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345" windowWidth="10005" windowHeight="6765" tabRatio="750" activeTab="0"/>
  </bookViews>
  <sheets>
    <sheet name="Титул" sheetId="1" r:id="rId1"/>
    <sheet name="График" sheetId="2" r:id="rId2"/>
    <sheet name="План" sheetId="3" r:id="rId3"/>
    <sheet name="Комплексные" sheetId="4" r:id="rId4"/>
    <sheet name="Start" sheetId="5" state="hidden" r:id="rId5"/>
  </sheets>
  <definedNames>
    <definedName name="l86" localSheetId="0">'Титул'!#REF!</definedName>
    <definedName name="l87" localSheetId="0">'Титул'!#REF!</definedName>
    <definedName name="l88" localSheetId="0">'Титул'!#REF!</definedName>
    <definedName name="l89" localSheetId="0">'Титул'!#REF!</definedName>
    <definedName name="l90" localSheetId="0">'Титул'!#REF!</definedName>
    <definedName name="_xlnm.Print_Area" localSheetId="1">'График'!$A$1:$BD$164</definedName>
  </definedNames>
  <calcPr fullCalcOnLoad="1" refMode="R1C1"/>
</workbook>
</file>

<file path=xl/sharedStrings.xml><?xml version="1.0" encoding="utf-8"?>
<sst xmlns="http://schemas.openxmlformats.org/spreadsheetml/2006/main" count="1064" uniqueCount="265">
  <si>
    <t>№</t>
  </si>
  <si>
    <t>2</t>
  </si>
  <si>
    <t>3</t>
  </si>
  <si>
    <t>4</t>
  </si>
  <si>
    <t>10</t>
  </si>
  <si>
    <t>1</t>
  </si>
  <si>
    <t>5</t>
  </si>
  <si>
    <t>36</t>
  </si>
  <si>
    <t>*</t>
  </si>
  <si>
    <t>Индекс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</si>
  <si>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</si>
  <si>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</si>
  <si>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</si>
  <si>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0</t>
  </si>
  <si>
    <t>ОО</t>
  </si>
  <si>
    <t>Русский язык</t>
  </si>
  <si>
    <t>Литература</t>
  </si>
  <si>
    <t>Иностранный язык</t>
  </si>
  <si>
    <t>Информатика</t>
  </si>
  <si>
    <t>Химия</t>
  </si>
  <si>
    <t>Биология</t>
  </si>
  <si>
    <t>Обществознание</t>
  </si>
  <si>
    <t>География</t>
  </si>
  <si>
    <t>Физическая культура</t>
  </si>
  <si>
    <t>Основы безопасности жизнедеятельности</t>
  </si>
  <si>
    <t>Производственная практика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</si>
  <si>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</si>
  <si>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</si>
  <si>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</si>
  <si>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</si>
  <si>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</si>
  <si>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</si>
  <si>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[2]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</si>
  <si>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</si>
  <si>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</si>
  <si>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</si>
  <si>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</si>
  <si>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</si>
  <si>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Экзамены</t>
  </si>
  <si>
    <t>Зачеты</t>
  </si>
  <si>
    <t>Диффер. зачеты</t>
  </si>
  <si>
    <t>Самост.(с.р.+и.п.)</t>
  </si>
  <si>
    <t>С преподавателем</t>
  </si>
  <si>
    <t>Индивид. проект (входит в с.р.)</t>
  </si>
  <si>
    <t>Семестр 1</t>
  </si>
  <si>
    <t>Семестр 2</t>
  </si>
  <si>
    <t>Семестр 3</t>
  </si>
  <si>
    <t>Семестр 4</t>
  </si>
  <si>
    <t>Всего</t>
  </si>
  <si>
    <t>в том числе</t>
  </si>
  <si>
    <t>11  (5 ) нед</t>
  </si>
  <si>
    <t>10  (12 ) нед</t>
  </si>
  <si>
    <t>Лекции, уроки</t>
  </si>
  <si>
    <t>Консультации</t>
  </si>
  <si>
    <t>Самост.</t>
  </si>
  <si>
    <t>С препод.</t>
  </si>
  <si>
    <t>Индивид. проект</t>
  </si>
  <si>
    <t>Обяз. часть</t>
  </si>
  <si>
    <t>Вар. часть</t>
  </si>
  <si>
    <t>Консульт.</t>
  </si>
  <si>
    <t>Итого час/нед (с учетом консультаций в период обучения по циклам)</t>
  </si>
  <si>
    <t>1476</t>
  </si>
  <si>
    <t>612</t>
  </si>
  <si>
    <t xml:space="preserve">2 </t>
  </si>
  <si>
    <t xml:space="preserve">1 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</si>
  <si>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</si>
  <si>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</si>
  <si>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</si>
  <si>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</si>
  <si>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</si>
  <si>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</si>
  <si>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</si>
  <si>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</si>
  <si>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</si>
  <si>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</si>
  <si>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</si>
  <si>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</si>
  <si>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</si>
  <si>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</si>
  <si>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</si>
  <si>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</si>
  <si>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</si>
  <si>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Июль</t>
  </si>
  <si>
    <t>Август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</si>
  <si>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</si>
  <si>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</si>
  <si>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</si>
  <si>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</si>
  <si>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</si>
  <si>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</si>
  <si>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</si>
  <si>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</si>
  <si>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</si>
  <si>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</si>
  <si>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</si>
  <si>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</si>
  <si>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 Учебная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</si>
  <si>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</si>
  <si>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</si>
  <si>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</si>
  <si>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</si>
  <si>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</si>
  <si>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</si>
  <si>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</si>
  <si>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</si>
  <si>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</si>
  <si>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</si>
  <si>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</si>
  <si>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</si>
  <si>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</si>
  <si>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</si>
  <si>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</si>
  <si>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23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</si>
  <si>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</si>
  <si>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</si>
  <si>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</si>
  <si>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</si>
  <si>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</si>
  <si>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</si>
  <si>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</si>
  <si>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</si>
  <si>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Педагогическим советом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</si>
  <si>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</si>
  <si>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</si>
  <si>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</si>
  <si>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код</t>
  </si>
  <si>
    <t>наименование специальности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</si>
  <si>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</si>
  <si>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</si>
  <si>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</si>
  <si>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</si>
  <si>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</si>
  <si>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</si>
  <si>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</si>
  <si>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</si>
  <si>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</si>
  <si>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</si>
  <si>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</si>
  <si>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образования по ОП</t>
  </si>
  <si>
    <t>год начала подготовки по УП</t>
  </si>
  <si>
    <t>2023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</si>
  <si>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</si>
  <si>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</si>
  <si>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</si>
  <si>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</si>
  <si>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Виды деятельности</t>
  </si>
  <si>
    <t>в т.ч. в форм практ подг</t>
  </si>
  <si>
    <t>Общеоразовательный цикл</t>
  </si>
  <si>
    <t>Пр.и лаб занятия</t>
  </si>
  <si>
    <t>ОО.01</t>
  </si>
  <si>
    <t>ОО.02</t>
  </si>
  <si>
    <t>ОО.03</t>
  </si>
  <si>
    <t>ОО.04</t>
  </si>
  <si>
    <t>ОО.05</t>
  </si>
  <si>
    <t>ОО.06</t>
  </si>
  <si>
    <t>ОО.07</t>
  </si>
  <si>
    <t>ОО.08</t>
  </si>
  <si>
    <t>ОО.09</t>
  </si>
  <si>
    <t>ОО.10</t>
  </si>
  <si>
    <t>ОО.11</t>
  </si>
  <si>
    <t>ОО.12</t>
  </si>
  <si>
    <t>ОО.13</t>
  </si>
  <si>
    <t>ОО.14</t>
  </si>
  <si>
    <t>ОО.15</t>
  </si>
  <si>
    <t xml:space="preserve">   Производственная практика</t>
  </si>
  <si>
    <t xml:space="preserve">   Начало семестра</t>
  </si>
  <si>
    <t>К</t>
  </si>
  <si>
    <t>А</t>
  </si>
  <si>
    <t>У</t>
  </si>
  <si>
    <t>П</t>
  </si>
  <si>
    <t>Г</t>
  </si>
  <si>
    <t>Семестры и формы промежуточной аттестации</t>
  </si>
  <si>
    <t>Пром аттестац (экз)</t>
  </si>
  <si>
    <t>Пр., лаб занят, семнары</t>
  </si>
  <si>
    <t>Наименование циклов, разделов,
 предметов,
дисциплин, профессиональных модулей, МДК, практик</t>
  </si>
  <si>
    <t>КОМПЛЕКСНЫЕ ФОРМЫ ПРОМЕЖУТОЧНОЙ АТТЕСТАЦИИ</t>
  </si>
  <si>
    <t xml:space="preserve">Основы проектной деятельности </t>
  </si>
  <si>
    <t xml:space="preserve">   Промежуточная аттестация (подготовка и проведение экз)</t>
  </si>
  <si>
    <t xml:space="preserve">   Обучение по предметам, дисциплинам, междисц-ным курсам</t>
  </si>
  <si>
    <t>Промежуточная аттестация (подготовка к экзаменам и проведение экзаменов)</t>
  </si>
  <si>
    <t>Обучение по предметам, дисциплинам и междисциплинарным курсам</t>
  </si>
  <si>
    <t>Одобрен</t>
  </si>
  <si>
    <t>Протокол от    №</t>
  </si>
  <si>
    <t>профиль получаемого профессионального образования:</t>
  </si>
  <si>
    <r>
      <rPr>
        <sz val="10"/>
        <color indexed="8"/>
        <rFont val="Tahoma"/>
        <family val="2"/>
      </rPr>
      <t xml:space="preserve">               </t>
    </r>
    <r>
      <rPr>
        <u val="single"/>
        <sz val="10"/>
        <color indexed="8"/>
        <rFont val="Tahoma"/>
        <family val="2"/>
      </rPr>
      <t>"____"_________2023 г.</t>
    </r>
  </si>
  <si>
    <t>КАЛЕНДАРНЫЙ УЧЕБНЫЙ ГРАФИК</t>
  </si>
  <si>
    <t>Введение в специальность</t>
  </si>
  <si>
    <t>Математика (алгебра и начала математьического анализа, геометрия, вероятность и статистика)</t>
  </si>
  <si>
    <t xml:space="preserve">Министерство здравоохранения Иркутской области </t>
  </si>
  <si>
    <t>16/1  нед</t>
  </si>
  <si>
    <t>23/1  нед</t>
  </si>
  <si>
    <t>История/ История России</t>
  </si>
  <si>
    <t>Физика/Астрономия</t>
  </si>
  <si>
    <t xml:space="preserve"> </t>
  </si>
  <si>
    <t>31.02.01</t>
  </si>
  <si>
    <t>Лечебное дело</t>
  </si>
  <si>
    <t>Областное государственное бюджетное профессиональное образовательное учреждение "Тайшетский медицинский техникум"</t>
  </si>
  <si>
    <t>______________/Ю.Н. Кириллов</t>
  </si>
  <si>
    <t>Фельдшер</t>
  </si>
  <si>
    <t>естественно-научный (естесственно-научный с углубленным изучением математики и биологии)</t>
  </si>
  <si>
    <t>осуществление медицинской реабилитации и абилитации;</t>
  </si>
  <si>
    <t>осуществление организационно-аналитической деятельности.</t>
  </si>
  <si>
    <t>осуществление профессионального ухода за пациентами</t>
  </si>
  <si>
    <t>осуществление лечебно-диагностической деятельности</t>
  </si>
  <si>
    <t>осуществление профилактической деятельности</t>
  </si>
  <si>
    <t>оказание скорой медицинской помощи в экстренной и неотложной формах, в том числе вне медицинской организации</t>
  </si>
  <si>
    <t>осуществление организационно-аналитической деятельности</t>
  </si>
  <si>
    <t>МИНИСТЕРСТВО ЗДРАВООХРАНЕНИЯ ИРКУТСКОЙ ОБЛАСТИ</t>
  </si>
  <si>
    <t>ОГБПОУ "Таайшетский медицинский техникум"</t>
  </si>
  <si>
    <t xml:space="preserve">01 сен - 3 сен </t>
  </si>
  <si>
    <t>4 сен - 10 сен</t>
  </si>
  <si>
    <t>11 сен - 17 сен</t>
  </si>
  <si>
    <t>18 сен - 24 сен</t>
  </si>
  <si>
    <t>25 сен - 1 окт</t>
  </si>
  <si>
    <t>2 окт - 8 окт</t>
  </si>
  <si>
    <t>9 окт - 15 окт</t>
  </si>
  <si>
    <t>16 окт - 22 окт</t>
  </si>
  <si>
    <t>23 окт - 29 окт</t>
  </si>
  <si>
    <t>30 окт - 5 ноя</t>
  </si>
  <si>
    <t>6 ноя - 12 ноя</t>
  </si>
  <si>
    <t>13 ноя - 19 ноя</t>
  </si>
  <si>
    <t>20 ноя - 26 ноя</t>
  </si>
  <si>
    <t>27 ноя - 3 дек</t>
  </si>
  <si>
    <t>4 дек - 10 дек</t>
  </si>
  <si>
    <t xml:space="preserve">11 дек - 17 дек </t>
  </si>
  <si>
    <t xml:space="preserve">18 дек - 24 дек </t>
  </si>
  <si>
    <t xml:space="preserve">25 дек - 31 дек </t>
  </si>
  <si>
    <t>1 янв-7 янв</t>
  </si>
  <si>
    <t>8 янв - 14 янв</t>
  </si>
  <si>
    <t>к</t>
  </si>
  <si>
    <t>15 янв - 21 янв</t>
  </si>
  <si>
    <t>22 янв - 28 янв</t>
  </si>
  <si>
    <t>29 янв - 4 фев</t>
  </si>
  <si>
    <t>5 фев - 11 фев</t>
  </si>
  <si>
    <t>12 фев - 18 фев</t>
  </si>
  <si>
    <t>19 фев - 25 фев</t>
  </si>
  <si>
    <t>26 фев - 3 март</t>
  </si>
  <si>
    <t>4 март - 10 март</t>
  </si>
  <si>
    <t>11 - март - 17 март</t>
  </si>
  <si>
    <t>18 март - 24 март</t>
  </si>
  <si>
    <t>25 март - 31 март</t>
  </si>
  <si>
    <t>1 апр - 7 апр</t>
  </si>
  <si>
    <t>9 апр - 14 апр</t>
  </si>
  <si>
    <t>15 апр - 21 апр</t>
  </si>
  <si>
    <t xml:space="preserve">22 апр - 28 апр </t>
  </si>
  <si>
    <t>29 апр - 5 май</t>
  </si>
  <si>
    <t>6 май - 12 май</t>
  </si>
  <si>
    <t>13 май - 19 май</t>
  </si>
  <si>
    <t>20 май - 26 май</t>
  </si>
  <si>
    <t>27 май - 2 июнь</t>
  </si>
  <si>
    <t xml:space="preserve">3 июнь - 9 июнь </t>
  </si>
  <si>
    <t>10 июнь - 16 июнь</t>
  </si>
  <si>
    <t>17 июнь - 23 июнь</t>
  </si>
  <si>
    <t>24 июнь - 30 июнь</t>
  </si>
  <si>
    <t xml:space="preserve">3 июль - 8 июль </t>
  </si>
  <si>
    <t>10 июль - 15 июль</t>
  </si>
  <si>
    <t>17 июль - 22 июль</t>
  </si>
  <si>
    <t>24 июль - 29 июль</t>
  </si>
  <si>
    <t>31 июль - 5 авг</t>
  </si>
  <si>
    <t>7 авг - 12 авг</t>
  </si>
  <si>
    <t>21 авг - 26 авг</t>
  </si>
  <si>
    <t>28 авг - 31 авг</t>
  </si>
  <si>
    <t>ОО.09 История</t>
  </si>
  <si>
    <t>ОО.10 Обществознание</t>
  </si>
  <si>
    <t>10 месяцев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</si>
</sst>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4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Tahoma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5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53">
      <alignment/>
      <protection/>
    </xf>
    <xf numFmtId="0" fontId="0" fillId="0" borderId="0" xfId="54">
      <alignment/>
      <protection/>
    </xf>
    <xf numFmtId="0" fontId="0" fillId="33" borderId="0" xfId="54" applyFont="1" applyFill="1" applyBorder="1" applyAlignment="1" applyProtection="1">
      <alignment horizontal="left" vertical="center"/>
      <protection locked="0"/>
    </xf>
    <xf numFmtId="0" fontId="1" fillId="34" borderId="0" xfId="53" applyFont="1" applyFill="1" applyBorder="1" applyAlignment="1" applyProtection="1">
      <alignment horizontal="left" vertical="center"/>
      <protection locked="0"/>
    </xf>
    <xf numFmtId="0" fontId="1" fillId="34" borderId="10" xfId="53" applyNumberFormat="1" applyFont="1" applyFill="1" applyBorder="1" applyAlignment="1" applyProtection="1">
      <alignment horizontal="left" vertical="center"/>
      <protection locked="0"/>
    </xf>
    <xf numFmtId="0" fontId="1" fillId="34" borderId="11" xfId="53" applyNumberFormat="1" applyFont="1" applyFill="1" applyBorder="1" applyAlignment="1" applyProtection="1">
      <alignment horizontal="left" vertical="center"/>
      <protection locked="0"/>
    </xf>
    <xf numFmtId="0" fontId="1" fillId="34" borderId="12" xfId="53" applyNumberFormat="1" applyFont="1" applyFill="1" applyBorder="1" applyAlignment="1" applyProtection="1">
      <alignment horizontal="left" vertical="center"/>
      <protection locked="0"/>
    </xf>
    <xf numFmtId="0" fontId="1" fillId="33" borderId="13" xfId="53" applyFont="1" applyFill="1" applyBorder="1" applyAlignment="1" applyProtection="1">
      <alignment horizontal="center" vertical="center" wrapText="1"/>
      <protection locked="0"/>
    </xf>
    <xf numFmtId="0" fontId="0" fillId="34" borderId="13" xfId="54" applyNumberFormat="1" applyFont="1" applyFill="1" applyBorder="1" applyAlignment="1" applyProtection="1">
      <alignment horizontal="center" vertical="center"/>
      <protection locked="0"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4" borderId="14" xfId="54" applyNumberFormat="1" applyFont="1" applyFill="1" applyBorder="1" applyAlignment="1" applyProtection="1">
      <alignment horizontal="center" vertical="center"/>
      <protection locked="0"/>
    </xf>
    <xf numFmtId="0" fontId="0" fillId="33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0" xfId="54" applyFill="1">
      <alignment/>
      <protection/>
    </xf>
    <xf numFmtId="0" fontId="0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13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13" xfId="54" applyNumberFormat="1" applyFont="1" applyFill="1" applyBorder="1" applyAlignment="1" applyProtection="1">
      <alignment horizontal="left" vertical="center" textRotation="90"/>
      <protection locked="0"/>
    </xf>
    <xf numFmtId="0" fontId="0" fillId="0" borderId="13" xfId="54" applyNumberFormat="1" applyFont="1" applyFill="1" applyBorder="1" applyAlignment="1" applyProtection="1">
      <alignment horizontal="left" vertical="center"/>
      <protection locked="0"/>
    </xf>
    <xf numFmtId="0" fontId="4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4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Border="1" applyAlignment="1" applyProtection="1">
      <alignment horizontal="left" vertical="center"/>
      <protection locked="0"/>
    </xf>
    <xf numFmtId="0" fontId="7" fillId="33" borderId="0" xfId="54" applyFont="1" applyFill="1" applyBorder="1" applyAlignment="1" applyProtection="1">
      <alignment horizontal="left" vertical="center"/>
      <protection locked="0"/>
    </xf>
    <xf numFmtId="0" fontId="15" fillId="33" borderId="0" xfId="54" applyFont="1" applyFill="1" applyBorder="1" applyAlignment="1" applyProtection="1">
      <alignment horizontal="left" vertical="center"/>
      <protection locked="0"/>
    </xf>
    <xf numFmtId="0" fontId="2" fillId="33" borderId="0" xfId="54" applyFont="1" applyFill="1" applyBorder="1" applyAlignment="1" applyProtection="1">
      <alignment horizontal="center" vertical="top"/>
      <protection locked="0"/>
    </xf>
    <xf numFmtId="0" fontId="7" fillId="33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left" vertical="center"/>
      <protection locked="0"/>
    </xf>
    <xf numFmtId="0" fontId="0" fillId="0" borderId="13" xfId="54" applyNumberFormat="1" applyFont="1" applyFill="1" applyBorder="1" applyAlignment="1" applyProtection="1">
      <alignment vertical="center"/>
      <protection locked="0"/>
    </xf>
    <xf numFmtId="0" fontId="0" fillId="0" borderId="0" xfId="54" applyNumberFormat="1" applyFont="1" applyFill="1" applyBorder="1" applyAlignment="1" applyProtection="1">
      <alignment vertical="center" wrapText="1"/>
      <protection locked="0"/>
    </xf>
    <xf numFmtId="0" fontId="60" fillId="0" borderId="0" xfId="54" applyNumberFormat="1" applyFont="1" applyFill="1" applyBorder="1" applyAlignment="1" applyProtection="1">
      <alignment vertical="center" wrapText="1"/>
      <protection locked="0"/>
    </xf>
    <xf numFmtId="0" fontId="9" fillId="0" borderId="0" xfId="54" applyNumberFormat="1" applyFont="1" applyFill="1" applyBorder="1" applyAlignment="1" applyProtection="1">
      <alignment vertical="center"/>
      <protection locked="0"/>
    </xf>
    <xf numFmtId="0" fontId="0" fillId="0" borderId="0" xfId="54" applyNumberFormat="1" applyFont="1" applyFill="1" applyBorder="1" applyAlignment="1" applyProtection="1">
      <alignment vertical="center"/>
      <protection locked="0"/>
    </xf>
    <xf numFmtId="0" fontId="4" fillId="0" borderId="0" xfId="54" applyNumberFormat="1" applyFont="1" applyFill="1" applyBorder="1" applyAlignment="1" applyProtection="1">
      <alignment vertical="center"/>
      <protection locked="0"/>
    </xf>
    <xf numFmtId="0" fontId="0" fillId="0" borderId="15" xfId="54" applyNumberFormat="1" applyFont="1" applyFill="1" applyBorder="1" applyAlignment="1" applyProtection="1">
      <alignment horizontal="center" vertical="center"/>
      <protection locked="0"/>
    </xf>
    <xf numFmtId="0" fontId="13" fillId="33" borderId="0" xfId="54" applyFont="1" applyFill="1" applyBorder="1" applyAlignment="1" applyProtection="1">
      <alignment horizontal="left" vertical="top"/>
      <protection locked="0"/>
    </xf>
    <xf numFmtId="0" fontId="13" fillId="33" borderId="0" xfId="54" applyFont="1" applyFill="1" applyBorder="1" applyAlignment="1" applyProtection="1">
      <alignment horizontal="left" vertical="top" wrapText="1"/>
      <protection locked="0"/>
    </xf>
    <xf numFmtId="0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NumberFormat="1" applyFont="1" applyFill="1" applyBorder="1" applyAlignment="1">
      <alignment horizontal="center" vertical="center"/>
      <protection/>
    </xf>
    <xf numFmtId="0" fontId="1" fillId="0" borderId="13" xfId="53" applyNumberFormat="1" applyFont="1" applyFill="1" applyBorder="1" applyAlignment="1">
      <alignment horizontal="left" vertical="center" wrapText="1"/>
      <protection/>
    </xf>
    <xf numFmtId="0" fontId="1" fillId="0" borderId="13" xfId="53" applyFont="1" applyFill="1" applyBorder="1" applyAlignment="1" applyProtection="1">
      <alignment horizontal="center" vertical="center"/>
      <protection locked="0"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0" fontId="1" fillId="0" borderId="13" xfId="53" applyFill="1" applyBorder="1">
      <alignment/>
      <protection/>
    </xf>
    <xf numFmtId="0" fontId="8" fillId="0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11" xfId="54" applyFont="1" applyFill="1" applyBorder="1" applyAlignment="1" applyProtection="1">
      <alignment vertical="center"/>
      <protection locked="0"/>
    </xf>
    <xf numFmtId="0" fontId="0" fillId="0" borderId="0" xfId="54" applyFont="1" applyFill="1" applyAlignment="1" applyProtection="1">
      <alignment vertical="center"/>
      <protection locked="0"/>
    </xf>
    <xf numFmtId="0" fontId="21" fillId="34" borderId="13" xfId="54" applyNumberFormat="1" applyFont="1" applyFill="1" applyBorder="1" applyAlignment="1" applyProtection="1">
      <alignment horizontal="center" vertical="center"/>
      <protection locked="0"/>
    </xf>
    <xf numFmtId="0" fontId="21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21" fillId="33" borderId="13" xfId="54" applyNumberFormat="1" applyFont="1" applyFill="1" applyBorder="1" applyAlignment="1">
      <alignment horizontal="left" vertical="center"/>
      <protection/>
    </xf>
    <xf numFmtId="0" fontId="21" fillId="33" borderId="13" xfId="54" applyNumberFormat="1" applyFont="1" applyFill="1" applyBorder="1" applyAlignment="1">
      <alignment horizontal="center" vertical="center"/>
      <protection/>
    </xf>
    <xf numFmtId="0" fontId="21" fillId="33" borderId="0" xfId="54" applyFont="1" applyFill="1" applyBorder="1" applyAlignment="1">
      <alignment horizontal="left" vertical="center"/>
      <protection/>
    </xf>
    <xf numFmtId="0" fontId="21" fillId="35" borderId="16" xfId="54" applyNumberFormat="1" applyFont="1" applyFill="1" applyBorder="1" applyAlignment="1">
      <alignment horizontal="center" vertical="center"/>
      <protection/>
    </xf>
    <xf numFmtId="0" fontId="21" fillId="33" borderId="0" xfId="54" applyFont="1" applyFill="1" applyBorder="1" applyAlignment="1">
      <alignment horizontal="center" vertical="center"/>
      <protection/>
    </xf>
    <xf numFmtId="9" fontId="21" fillId="35" borderId="0" xfId="54" applyNumberFormat="1" applyFont="1" applyFill="1" applyBorder="1" applyAlignment="1">
      <alignment horizontal="center" vertical="center"/>
      <protection/>
    </xf>
    <xf numFmtId="0" fontId="21" fillId="34" borderId="14" xfId="54" applyNumberFormat="1" applyFont="1" applyFill="1" applyBorder="1" applyAlignment="1" applyProtection="1">
      <alignment horizontal="left" vertical="center" wrapText="1"/>
      <protection locked="0"/>
    </xf>
    <xf numFmtId="0" fontId="21" fillId="34" borderId="17" xfId="54" applyNumberFormat="1" applyFont="1" applyFill="1" applyBorder="1" applyAlignment="1">
      <alignment horizontal="center" vertical="center" wrapText="1"/>
      <protection/>
    </xf>
    <xf numFmtId="0" fontId="21" fillId="34" borderId="14" xfId="54" applyNumberFormat="1" applyFont="1" applyFill="1" applyBorder="1" applyAlignment="1">
      <alignment horizontal="center" vertical="center" wrapText="1"/>
      <protection/>
    </xf>
    <xf numFmtId="0" fontId="21" fillId="35" borderId="14" xfId="54" applyNumberFormat="1" applyFont="1" applyFill="1" applyBorder="1" applyAlignment="1">
      <alignment horizontal="center" vertical="center"/>
      <protection/>
    </xf>
    <xf numFmtId="0" fontId="21" fillId="36" borderId="14" xfId="54" applyNumberFormat="1" applyFont="1" applyFill="1" applyBorder="1" applyAlignment="1">
      <alignment horizontal="center" vertical="center"/>
      <protection/>
    </xf>
    <xf numFmtId="0" fontId="21" fillId="34" borderId="18" xfId="54" applyNumberFormat="1" applyFont="1" applyFill="1" applyBorder="1" applyAlignment="1">
      <alignment horizontal="center" vertical="center"/>
      <protection/>
    </xf>
    <xf numFmtId="0" fontId="21" fillId="34" borderId="17" xfId="54" applyNumberFormat="1" applyFont="1" applyFill="1" applyBorder="1" applyAlignment="1">
      <alignment horizontal="center" vertical="center"/>
      <protection/>
    </xf>
    <xf numFmtId="0" fontId="21" fillId="37" borderId="13" xfId="54" applyNumberFormat="1" applyFont="1" applyFill="1" applyBorder="1" applyAlignment="1" applyProtection="1">
      <alignment horizontal="left" vertical="center" wrapText="1"/>
      <protection locked="0"/>
    </xf>
    <xf numFmtId="0" fontId="21" fillId="37" borderId="19" xfId="54" applyNumberFormat="1" applyFont="1" applyFill="1" applyBorder="1" applyAlignment="1" applyProtection="1">
      <alignment horizontal="center" vertical="center" wrapText="1"/>
      <protection locked="0"/>
    </xf>
    <xf numFmtId="0" fontId="21" fillId="37" borderId="13" xfId="54" applyNumberFormat="1" applyFont="1" applyFill="1" applyBorder="1" applyAlignment="1" applyProtection="1">
      <alignment horizontal="center" vertical="center" wrapText="1"/>
      <protection locked="0"/>
    </xf>
    <xf numFmtId="0" fontId="21" fillId="37" borderId="13" xfId="54" applyNumberFormat="1" applyFont="1" applyFill="1" applyBorder="1" applyAlignment="1" applyProtection="1">
      <alignment horizontal="center" vertical="center"/>
      <protection locked="0"/>
    </xf>
    <xf numFmtId="0" fontId="21" fillId="34" borderId="13" xfId="54" applyNumberFormat="1" applyFont="1" applyFill="1" applyBorder="1" applyAlignment="1">
      <alignment horizontal="center" vertical="center"/>
      <protection/>
    </xf>
    <xf numFmtId="0" fontId="21" fillId="36" borderId="13" xfId="54" applyNumberFormat="1" applyFont="1" applyFill="1" applyBorder="1" applyAlignment="1">
      <alignment horizontal="center" vertical="center"/>
      <protection/>
    </xf>
    <xf numFmtId="0" fontId="21" fillId="34" borderId="20" xfId="54" applyNumberFormat="1" applyFont="1" applyFill="1" applyBorder="1" applyAlignment="1">
      <alignment horizontal="center" vertical="center"/>
      <protection/>
    </xf>
    <xf numFmtId="0" fontId="21" fillId="34" borderId="19" xfId="54" applyNumberFormat="1" applyFont="1" applyFill="1" applyBorder="1" applyAlignment="1">
      <alignment horizontal="center" vertical="center"/>
      <protection/>
    </xf>
    <xf numFmtId="174" fontId="21" fillId="37" borderId="13" xfId="54" applyNumberFormat="1" applyFont="1" applyFill="1" applyBorder="1" applyAlignment="1" applyProtection="1">
      <alignment horizontal="center" vertical="center"/>
      <protection locked="0"/>
    </xf>
    <xf numFmtId="0" fontId="21" fillId="37" borderId="20" xfId="54" applyNumberFormat="1" applyFont="1" applyFill="1" applyBorder="1" applyAlignment="1" applyProtection="1">
      <alignment horizontal="center" vertical="center"/>
      <protection locked="0"/>
    </xf>
    <xf numFmtId="0" fontId="21" fillId="33" borderId="19" xfId="54" applyNumberFormat="1" applyFont="1" applyFill="1" applyBorder="1" applyAlignment="1">
      <alignment horizontal="center" vertical="center"/>
      <protection/>
    </xf>
    <xf numFmtId="0" fontId="21" fillId="33" borderId="20" xfId="54" applyNumberFormat="1" applyFont="1" applyFill="1" applyBorder="1" applyAlignment="1">
      <alignment horizontal="center" vertical="center"/>
      <protection/>
    </xf>
    <xf numFmtId="0" fontId="21" fillId="36" borderId="20" xfId="54" applyNumberFormat="1" applyFont="1" applyFill="1" applyBorder="1" applyAlignment="1">
      <alignment horizontal="center" vertical="center"/>
      <protection/>
    </xf>
    <xf numFmtId="174" fontId="21" fillId="37" borderId="20" xfId="54" applyNumberFormat="1" applyFont="1" applyFill="1" applyBorder="1" applyAlignment="1" applyProtection="1">
      <alignment horizontal="center" vertical="center"/>
      <protection locked="0"/>
    </xf>
    <xf numFmtId="1" fontId="21" fillId="34" borderId="13" xfId="54" applyNumberFormat="1" applyFont="1" applyFill="1" applyBorder="1" applyAlignment="1">
      <alignment horizontal="center" vertical="center"/>
      <protection/>
    </xf>
    <xf numFmtId="174" fontId="21" fillId="33" borderId="0" xfId="54" applyNumberFormat="1" applyFont="1" applyFill="1" applyBorder="1" applyAlignment="1">
      <alignment horizontal="center" vertical="center"/>
      <protection/>
    </xf>
    <xf numFmtId="174" fontId="61" fillId="37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NumberFormat="1" applyFont="1" applyFill="1" applyBorder="1" applyAlignment="1" applyProtection="1">
      <alignment horizontal="center" vertical="center"/>
      <protection locked="0"/>
    </xf>
    <xf numFmtId="0" fontId="60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54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left" vertical="center" wrapText="1" indent="3"/>
    </xf>
    <xf numFmtId="0" fontId="3" fillId="0" borderId="21" xfId="54" applyNumberFormat="1" applyFont="1" applyBorder="1" applyAlignment="1" applyProtection="1">
      <alignment horizontal="left" vertical="center" wrapText="1"/>
      <protection locked="0"/>
    </xf>
    <xf numFmtId="0" fontId="3" fillId="0" borderId="22" xfId="54" applyNumberFormat="1" applyFont="1" applyBorder="1" applyAlignment="1" applyProtection="1">
      <alignment horizontal="left" vertical="center" wrapText="1"/>
      <protection locked="0"/>
    </xf>
    <xf numFmtId="16" fontId="0" fillId="0" borderId="13" xfId="54" applyNumberFormat="1" applyFont="1" applyFill="1" applyBorder="1" applyAlignment="1" applyProtection="1">
      <alignment horizontal="center" vertical="center" textRotation="90"/>
      <protection locked="0"/>
    </xf>
    <xf numFmtId="15" fontId="0" fillId="0" borderId="13" xfId="54" applyNumberFormat="1" applyFont="1" applyFill="1" applyBorder="1" applyAlignment="1" applyProtection="1">
      <alignment horizontal="center" vertical="center" textRotation="90"/>
      <protection locked="0"/>
    </xf>
    <xf numFmtId="0" fontId="3" fillId="0" borderId="13" xfId="54" applyNumberFormat="1" applyFont="1" applyBorder="1" applyAlignment="1" applyProtection="1">
      <alignment horizontal="left" vertical="center" wrapText="1"/>
      <protection locked="0"/>
    </xf>
    <xf numFmtId="0" fontId="7" fillId="33" borderId="0" xfId="54" applyFont="1" applyFill="1" applyBorder="1" applyAlignment="1" applyProtection="1">
      <alignment horizontal="left" vertical="center"/>
      <protection locked="0"/>
    </xf>
    <xf numFmtId="0" fontId="15" fillId="33" borderId="23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6" fillId="33" borderId="0" xfId="54" applyFont="1" applyFill="1" applyBorder="1" applyAlignment="1" applyProtection="1">
      <alignment horizontal="right" vertical="center"/>
      <protection locked="0"/>
    </xf>
    <xf numFmtId="0" fontId="3" fillId="0" borderId="21" xfId="54" applyNumberFormat="1" applyFont="1" applyBorder="1" applyAlignment="1" applyProtection="1">
      <alignment horizontal="center" vertical="center" wrapText="1"/>
      <protection locked="0"/>
    </xf>
    <xf numFmtId="0" fontId="3" fillId="0" borderId="22" xfId="54" applyNumberFormat="1" applyFont="1" applyBorder="1" applyAlignment="1" applyProtection="1">
      <alignment horizontal="center" vertical="center" wrapText="1"/>
      <protection locked="0"/>
    </xf>
    <xf numFmtId="0" fontId="3" fillId="0" borderId="24" xfId="54" applyNumberFormat="1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17" fillId="0" borderId="13" xfId="54" applyNumberFormat="1" applyFont="1" applyBorder="1" applyAlignment="1" applyProtection="1">
      <alignment horizontal="center" vertical="center" wrapText="1"/>
      <protection locked="0"/>
    </xf>
    <xf numFmtId="0" fontId="15" fillId="33" borderId="23" xfId="54" applyNumberFormat="1" applyFont="1" applyFill="1" applyBorder="1" applyAlignment="1" applyProtection="1">
      <alignment horizontal="left" vertical="top" wrapText="1"/>
      <protection locked="0"/>
    </xf>
    <xf numFmtId="14" fontId="15" fillId="33" borderId="23" xfId="54" applyNumberFormat="1" applyFont="1" applyFill="1" applyBorder="1" applyAlignment="1" applyProtection="1">
      <alignment horizontal="center" vertical="center"/>
      <protection locked="0"/>
    </xf>
    <xf numFmtId="0" fontId="15" fillId="33" borderId="23" xfId="54" applyNumberFormat="1" applyFont="1" applyFill="1" applyBorder="1" applyAlignment="1" applyProtection="1">
      <alignment horizontal="center" vertical="center"/>
      <protection locked="0"/>
    </xf>
    <xf numFmtId="0" fontId="15" fillId="33" borderId="23" xfId="54" applyNumberFormat="1" applyFont="1" applyFill="1" applyBorder="1" applyAlignment="1" applyProtection="1">
      <alignment horizontal="left" vertical="center"/>
      <protection locked="0"/>
    </xf>
    <xf numFmtId="0" fontId="15" fillId="33" borderId="23" xfId="54" applyNumberFormat="1" applyFont="1" applyFill="1" applyBorder="1" applyAlignment="1" applyProtection="1">
      <alignment horizontal="center" vertical="top"/>
      <protection locked="0"/>
    </xf>
    <xf numFmtId="0" fontId="2" fillId="33" borderId="0" xfId="54" applyFont="1" applyFill="1" applyBorder="1" applyAlignment="1" applyProtection="1">
      <alignment horizontal="center" vertical="top"/>
      <protection locked="0"/>
    </xf>
    <xf numFmtId="0" fontId="7" fillId="33" borderId="0" xfId="54" applyFont="1" applyFill="1" applyBorder="1" applyAlignment="1" applyProtection="1">
      <alignment horizontal="left" vertical="top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2" fillId="33" borderId="0" xfId="54" applyFont="1" applyFill="1" applyBorder="1" applyAlignment="1" applyProtection="1">
      <alignment horizontal="left" vertical="top"/>
      <protection locked="0"/>
    </xf>
    <xf numFmtId="0" fontId="15" fillId="0" borderId="23" xfId="54" applyNumberFormat="1" applyFont="1" applyBorder="1" applyAlignment="1" applyProtection="1">
      <alignment horizontal="center" vertical="top"/>
      <protection locked="0"/>
    </xf>
    <xf numFmtId="0" fontId="13" fillId="0" borderId="0" xfId="54" applyFont="1" applyAlignment="1" applyProtection="1">
      <alignment horizontal="left" wrapText="1"/>
      <protection locked="0"/>
    </xf>
    <xf numFmtId="0" fontId="18" fillId="0" borderId="0" xfId="54" applyNumberFormat="1" applyFont="1" applyBorder="1" applyAlignment="1" applyProtection="1">
      <alignment horizontal="left"/>
      <protection locked="0"/>
    </xf>
    <xf numFmtId="0" fontId="11" fillId="0" borderId="0" xfId="54" applyNumberFormat="1" applyFont="1" applyBorder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top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6" fillId="0" borderId="25" xfId="54" applyNumberFormat="1" applyFont="1" applyFill="1" applyBorder="1" applyAlignment="1" applyProtection="1">
      <alignment horizontal="center" vertical="center"/>
      <protection locked="0"/>
    </xf>
    <xf numFmtId="0" fontId="6" fillId="0" borderId="26" xfId="54" applyNumberFormat="1" applyFont="1" applyFill="1" applyBorder="1" applyAlignment="1" applyProtection="1">
      <alignment horizontal="center" vertical="center"/>
      <protection locked="0"/>
    </xf>
    <xf numFmtId="0" fontId="6" fillId="0" borderId="27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9" fillId="0" borderId="0" xfId="54" applyFont="1" applyFill="1" applyAlignment="1" applyProtection="1">
      <alignment horizontal="center" vertical="center"/>
      <protection locked="0"/>
    </xf>
    <xf numFmtId="0" fontId="9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ont="1" applyFill="1" applyAlignment="1" applyProtection="1">
      <alignment horizontal="center" vertical="center" wrapText="1"/>
      <protection locked="0"/>
    </xf>
    <xf numFmtId="0" fontId="0" fillId="0" borderId="0" xfId="54" applyFill="1">
      <alignment/>
      <protection/>
    </xf>
    <xf numFmtId="0" fontId="0" fillId="0" borderId="0" xfId="54" applyFont="1" applyFill="1" applyAlignment="1" applyProtection="1">
      <alignment horizontal="center" vertical="center"/>
      <protection locked="0"/>
    </xf>
    <xf numFmtId="0" fontId="0" fillId="0" borderId="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Fill="1" applyAlignment="1" applyProtection="1">
      <alignment horizontal="center" vertical="center" wrapText="1"/>
      <protection locked="0"/>
    </xf>
    <xf numFmtId="0" fontId="4" fillId="0" borderId="0" xfId="54" applyFont="1" applyFill="1" applyAlignment="1" applyProtection="1">
      <alignment horizontal="center" vertical="center"/>
      <protection locked="0"/>
    </xf>
    <xf numFmtId="0" fontId="4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NumberFormat="1" applyFont="1" applyFill="1" applyBorder="1" applyAlignment="1" applyProtection="1">
      <alignment horizontal="center" vertical="center"/>
      <protection locked="0"/>
    </xf>
    <xf numFmtId="0" fontId="0" fillId="0" borderId="13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NumberFormat="1" applyFont="1" applyFill="1" applyBorder="1" applyAlignment="1" applyProtection="1">
      <alignment horizontal="center" vertical="center"/>
      <protection locked="0"/>
    </xf>
    <xf numFmtId="0" fontId="9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13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Fill="1" applyBorder="1">
      <alignment/>
      <protection/>
    </xf>
    <xf numFmtId="0" fontId="0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Fill="1" applyAlignment="1" applyProtection="1">
      <alignment horizontal="left" vertical="top"/>
      <protection locked="0"/>
    </xf>
    <xf numFmtId="0" fontId="0" fillId="0" borderId="0" xfId="54" applyFont="1" applyFill="1" applyAlignment="1" applyProtection="1">
      <alignment horizontal="left" vertical="center"/>
      <protection locked="0"/>
    </xf>
    <xf numFmtId="0" fontId="0" fillId="0" borderId="0" xfId="54" applyFont="1" applyFill="1" applyAlignment="1" applyProtection="1">
      <alignment horizontal="left" vertical="top" wrapText="1"/>
      <protection locked="0"/>
    </xf>
    <xf numFmtId="0" fontId="6" fillId="0" borderId="13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left" vertical="top"/>
      <protection locked="0"/>
    </xf>
    <xf numFmtId="0" fontId="6" fillId="0" borderId="15" xfId="54" applyNumberFormat="1" applyFont="1" applyFill="1" applyBorder="1" applyAlignment="1" applyProtection="1">
      <alignment horizontal="center" vertical="center"/>
      <protection locked="0"/>
    </xf>
    <xf numFmtId="0" fontId="6" fillId="0" borderId="28" xfId="54" applyNumberFormat="1" applyFont="1" applyFill="1" applyBorder="1" applyAlignment="1" applyProtection="1">
      <alignment horizontal="center" vertical="center"/>
      <protection locked="0"/>
    </xf>
    <xf numFmtId="0" fontId="6" fillId="0" borderId="29" xfId="54" applyNumberFormat="1" applyFont="1" applyFill="1" applyBorder="1" applyAlignment="1" applyProtection="1">
      <alignment horizontal="center" vertical="center"/>
      <protection locked="0"/>
    </xf>
    <xf numFmtId="0" fontId="6" fillId="0" borderId="30" xfId="54" applyNumberFormat="1" applyFont="1" applyFill="1" applyBorder="1" applyAlignment="1" applyProtection="1">
      <alignment horizontal="center" vertical="center"/>
      <protection locked="0"/>
    </xf>
    <xf numFmtId="0" fontId="6" fillId="0" borderId="13" xfId="54" applyNumberFormat="1" applyFont="1" applyFill="1" applyBorder="1" applyAlignment="1" applyProtection="1">
      <alignment horizontal="left" vertical="center"/>
      <protection locked="0"/>
    </xf>
    <xf numFmtId="0" fontId="0" fillId="0" borderId="25" xfId="54" applyNumberFormat="1" applyFont="1" applyFill="1" applyBorder="1" applyAlignment="1" applyProtection="1">
      <alignment horizontal="center" vertical="center"/>
      <protection locked="0"/>
    </xf>
    <xf numFmtId="0" fontId="0" fillId="0" borderId="27" xfId="54" applyNumberFormat="1" applyFont="1" applyFill="1" applyBorder="1" applyAlignment="1" applyProtection="1">
      <alignment horizontal="center" vertical="center"/>
      <protection locked="0"/>
    </xf>
    <xf numFmtId="0" fontId="0" fillId="0" borderId="13" xfId="54" applyNumberFormat="1" applyFont="1" applyFill="1" applyBorder="1" applyAlignment="1" applyProtection="1">
      <alignment horizontal="left" vertical="center"/>
      <protection locked="0"/>
    </xf>
    <xf numFmtId="0" fontId="0" fillId="0" borderId="25" xfId="54" applyNumberFormat="1" applyFont="1" applyFill="1" applyBorder="1" applyAlignment="1" applyProtection="1">
      <alignment horizontal="center" vertical="center" textRotation="90"/>
      <protection locked="0"/>
    </xf>
    <xf numFmtId="0" fontId="0" fillId="0" borderId="27" xfId="54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54" applyFont="1" applyFill="1" applyAlignment="1" applyProtection="1">
      <alignment horizontal="left" vertical="center"/>
      <protection locked="0"/>
    </xf>
    <xf numFmtId="0" fontId="0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54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4" applyNumberFormat="1" applyFont="1" applyBorder="1" applyAlignment="1">
      <alignment horizontal="center" vertical="center"/>
      <protection/>
    </xf>
    <xf numFmtId="0" fontId="21" fillId="0" borderId="0" xfId="54" applyFont="1" applyBorder="1">
      <alignment/>
      <protection/>
    </xf>
    <xf numFmtId="0" fontId="21" fillId="0" borderId="13" xfId="54" applyNumberFormat="1" applyFont="1" applyFill="1" applyBorder="1" applyAlignment="1">
      <alignment horizontal="left" vertical="center" wrapText="1"/>
      <protection/>
    </xf>
    <xf numFmtId="0" fontId="23" fillId="0" borderId="13" xfId="54" applyNumberFormat="1" applyFont="1" applyFill="1" applyBorder="1" applyAlignment="1">
      <alignment horizontal="center" vertical="center"/>
      <protection/>
    </xf>
    <xf numFmtId="0" fontId="23" fillId="34" borderId="13" xfId="54" applyNumberFormat="1" applyFont="1" applyFill="1" applyBorder="1" applyAlignment="1">
      <alignment horizontal="center" vertical="center"/>
      <protection/>
    </xf>
    <xf numFmtId="0" fontId="0" fillId="0" borderId="31" xfId="54" applyNumberFormat="1" applyFont="1" applyBorder="1" applyAlignment="1">
      <alignment horizontal="center" vertical="center"/>
      <protection/>
    </xf>
    <xf numFmtId="0" fontId="21" fillId="33" borderId="0" xfId="54" applyFont="1" applyFill="1" applyBorder="1" applyAlignment="1">
      <alignment horizontal="left" vertical="center"/>
      <protection/>
    </xf>
    <xf numFmtId="0" fontId="21" fillId="34" borderId="13" xfId="54" applyNumberFormat="1" applyFont="1" applyFill="1" applyBorder="1" applyAlignment="1" applyProtection="1">
      <alignment horizontal="center" vertical="center"/>
      <protection locked="0"/>
    </xf>
    <xf numFmtId="0" fontId="19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21" fillId="34" borderId="13" xfId="54" applyNumberFormat="1" applyFont="1" applyFill="1" applyBorder="1" applyAlignment="1" applyProtection="1">
      <alignment horizontal="center" vertical="center" textRotation="90"/>
      <protection locked="0"/>
    </xf>
    <xf numFmtId="0" fontId="19" fillId="36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19" fillId="37" borderId="25" xfId="54" applyNumberFormat="1" applyFont="1" applyFill="1" applyBorder="1" applyAlignment="1" applyProtection="1">
      <alignment horizontal="center" vertical="center" wrapText="1"/>
      <protection locked="0"/>
    </xf>
    <xf numFmtId="0" fontId="19" fillId="37" borderId="27" xfId="54" applyNumberFormat="1" applyFont="1" applyFill="1" applyBorder="1" applyAlignment="1" applyProtection="1">
      <alignment horizontal="center" vertical="center" wrapText="1"/>
      <protection locked="0"/>
    </xf>
    <xf numFmtId="0" fontId="21" fillId="34" borderId="13" xfId="54" applyNumberFormat="1" applyFont="1" applyFill="1" applyBorder="1" applyAlignment="1" applyProtection="1">
      <alignment horizontal="center" vertical="center" wrapText="1"/>
      <protection locked="0"/>
    </xf>
    <xf numFmtId="0" fontId="21" fillId="36" borderId="13" xfId="54" applyNumberFormat="1" applyFont="1" applyFill="1" applyBorder="1" applyAlignment="1" applyProtection="1">
      <alignment horizontal="center" vertical="center"/>
      <protection locked="0"/>
    </xf>
    <xf numFmtId="0" fontId="22" fillId="34" borderId="13" xfId="54" applyNumberFormat="1" applyFont="1" applyFill="1" applyBorder="1" applyAlignment="1" applyProtection="1">
      <alignment horizontal="center" vertical="center" wrapText="1"/>
      <protection locked="0"/>
    </xf>
    <xf numFmtId="0" fontId="19" fillId="36" borderId="13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54" applyNumberFormat="1" applyFont="1" applyFill="1" applyBorder="1" applyAlignment="1" applyProtection="1">
      <alignment horizontal="center" vertical="center"/>
      <protection locked="0"/>
    </xf>
    <xf numFmtId="0" fontId="19" fillId="34" borderId="13" xfId="54" applyNumberFormat="1" applyFont="1" applyFill="1" applyBorder="1" applyAlignment="1" applyProtection="1">
      <alignment horizontal="left" vertical="center" wrapText="1"/>
      <protection locked="0"/>
    </xf>
    <xf numFmtId="0" fontId="20" fillId="34" borderId="13" xfId="54" applyNumberFormat="1" applyFont="1" applyFill="1" applyBorder="1" applyAlignment="1" applyProtection="1">
      <alignment horizontal="center" vertical="center" wrapText="1"/>
      <protection locked="0"/>
    </xf>
    <xf numFmtId="0" fontId="19" fillId="34" borderId="13" xfId="54" applyNumberFormat="1" applyFont="1" applyFill="1" applyBorder="1" applyAlignment="1" applyProtection="1">
      <alignment horizontal="center" vertical="center" wrapText="1"/>
      <protection locked="0"/>
    </xf>
    <xf numFmtId="0" fontId="19" fillId="36" borderId="13" xfId="54" applyNumberFormat="1" applyFont="1" applyFill="1" applyBorder="1" applyAlignment="1" applyProtection="1">
      <alignment horizontal="center" vertical="center"/>
      <protection locked="0"/>
    </xf>
    <xf numFmtId="0" fontId="21" fillId="34" borderId="13" xfId="54" applyNumberFormat="1" applyFont="1" applyFill="1" applyBorder="1" applyAlignment="1" applyProtection="1">
      <alignment horizontal="center" vertical="center" textRotation="90" wrapText="1"/>
      <protection locked="0"/>
    </xf>
    <xf numFmtId="0" fontId="1" fillId="33" borderId="13" xfId="53" applyFont="1" applyFill="1" applyBorder="1" applyAlignment="1" applyProtection="1">
      <alignment horizontal="center" vertical="center" wrapText="1"/>
      <protection locked="0"/>
    </xf>
    <xf numFmtId="0" fontId="1" fillId="0" borderId="13" xfId="53" applyNumberFormat="1" applyFont="1" applyBorder="1" applyAlignment="1">
      <alignment horizontal="center" vertical="center"/>
      <protection/>
    </xf>
    <xf numFmtId="0" fontId="1" fillId="0" borderId="13" xfId="53" applyNumberFormat="1" applyFont="1" applyFill="1" applyBorder="1" applyAlignment="1" applyProtection="1">
      <alignment horizontal="center" vertical="center"/>
      <protection locked="0"/>
    </xf>
    <xf numFmtId="0" fontId="1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V32"/>
  <sheetViews>
    <sheetView showGridLines="0" tabSelected="1" zoomScalePageLayoutView="0" workbookViewId="0" topLeftCell="C7">
      <selection activeCell="AC21" sqref="AC21:AG21"/>
    </sheetView>
  </sheetViews>
  <sheetFormatPr defaultColWidth="14.66015625" defaultRowHeight="13.5" customHeight="1"/>
  <cols>
    <col min="1" max="1" width="0.65625" style="2" hidden="1" customWidth="1"/>
    <col min="2" max="2" width="3.33203125" style="2" hidden="1" customWidth="1"/>
    <col min="3" max="3" width="10.66015625" style="2" customWidth="1"/>
    <col min="4" max="4" width="10" style="2" customWidth="1"/>
    <col min="5" max="26" width="3.33203125" style="2" customWidth="1"/>
    <col min="27" max="27" width="27.83203125" style="2" customWidth="1"/>
    <col min="28" max="48" width="3.33203125" style="2" customWidth="1"/>
    <col min="49" max="16384" width="14.66015625" style="2" customWidth="1"/>
  </cols>
  <sheetData>
    <row r="1" spans="4:48" ht="21" customHeight="1">
      <c r="D1" s="15"/>
      <c r="E1" s="15"/>
      <c r="F1" s="15"/>
      <c r="G1" s="123" t="s">
        <v>188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</row>
    <row r="2" spans="4:48" ht="73.5" customHeight="1">
      <c r="D2" s="15"/>
      <c r="E2" s="15"/>
      <c r="F2" s="15"/>
      <c r="G2" s="123" t="s">
        <v>196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4" t="s">
        <v>119</v>
      </c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</row>
    <row r="3" spans="4:48" ht="17.25" customHeight="1">
      <c r="D3" s="15"/>
      <c r="E3" s="15"/>
      <c r="F3" s="15"/>
      <c r="AF3" s="123" t="s">
        <v>120</v>
      </c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</row>
    <row r="4" spans="1:48" ht="17.25" customHeight="1">
      <c r="A4" s="118" t="s">
        <v>181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AF4" s="123" t="s">
        <v>197</v>
      </c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</row>
    <row r="5" spans="1:48" ht="18" customHeight="1">
      <c r="A5" s="118" t="s">
        <v>121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AF5" s="119" t="s">
        <v>184</v>
      </c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</row>
    <row r="6" spans="1:48" ht="18" customHeight="1">
      <c r="A6" s="43" t="s">
        <v>182</v>
      </c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</row>
    <row r="7" spans="1:48" ht="30.75" customHeight="1">
      <c r="A7" s="121" t="s">
        <v>122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</row>
    <row r="8" spans="1:48" ht="13.5" customHeight="1">
      <c r="A8" s="122" t="s">
        <v>123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</row>
    <row r="9" spans="1:48" ht="16.5" customHeight="1">
      <c r="A9" s="115" t="s">
        <v>124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</row>
    <row r="10" spans="1:48" ht="17.25" customHeight="1">
      <c r="A10" s="111" t="s">
        <v>194</v>
      </c>
      <c r="B10" s="111"/>
      <c r="C10" s="111"/>
      <c r="D10" s="111"/>
      <c r="E10" s="111"/>
      <c r="F10" s="15"/>
      <c r="G10" s="111" t="s">
        <v>195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</row>
    <row r="11" spans="1:48" ht="19.5" customHeight="1">
      <c r="A11" s="116" t="s">
        <v>125</v>
      </c>
      <c r="B11" s="116"/>
      <c r="C11" s="116"/>
      <c r="D11" s="116"/>
      <c r="E11" s="116"/>
      <c r="F11" s="116"/>
      <c r="G11" s="116" t="s">
        <v>126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3"/>
    </row>
    <row r="12" spans="1:48" ht="19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P12" s="117" t="s">
        <v>127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</row>
    <row r="13" spans="1:48" ht="18" customHeight="1">
      <c r="A13" s="31"/>
      <c r="E13" s="32"/>
      <c r="O13" s="33"/>
      <c r="P13" s="113" t="s">
        <v>128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</row>
    <row r="14" spans="1:48" ht="15" customHeight="1">
      <c r="A14" s="114" t="s">
        <v>129</v>
      </c>
      <c r="B14" s="114"/>
      <c r="C14" s="114"/>
      <c r="D14" s="114"/>
      <c r="E14" s="114"/>
      <c r="F14" s="114"/>
      <c r="G14" s="108" t="s">
        <v>198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</row>
    <row r="15" spans="1:48" ht="13.5" customHeight="1" hidden="1">
      <c r="A15" s="34"/>
      <c r="G15" s="108" t="s">
        <v>130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</row>
    <row r="16" spans="1:48" ht="13.5" customHeight="1" hidden="1">
      <c r="A16" s="34"/>
      <c r="G16" s="108" t="s">
        <v>131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</row>
    <row r="17" spans="1:48" ht="13.5" customHeight="1" hidden="1">
      <c r="A17" s="34"/>
      <c r="G17" s="108" t="s">
        <v>132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</row>
    <row r="18" spans="1:48" ht="13.5" customHeight="1" hidden="1">
      <c r="A18" s="34"/>
      <c r="G18" s="108" t="s">
        <v>133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</row>
    <row r="19" spans="1:48" ht="13.5" customHeight="1" hidden="1">
      <c r="A19" s="34"/>
      <c r="G19" s="108" t="s">
        <v>134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</row>
    <row r="20" spans="1:48" ht="13.5" customHeight="1" hidden="1">
      <c r="A20" s="34"/>
      <c r="G20" s="108" t="s">
        <v>135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</row>
    <row r="21" spans="1:48" ht="17.25" customHeight="1">
      <c r="A21" s="98" t="s">
        <v>136</v>
      </c>
      <c r="B21" s="98"/>
      <c r="C21" s="98"/>
      <c r="D21" s="98"/>
      <c r="E21" s="98"/>
      <c r="F21" s="98"/>
      <c r="G21" s="112" t="s">
        <v>137</v>
      </c>
      <c r="H21" s="112"/>
      <c r="I21" s="112"/>
      <c r="J21" s="112"/>
      <c r="K21" s="112"/>
      <c r="L21" s="112"/>
      <c r="M21" s="112"/>
      <c r="N21" s="112"/>
      <c r="O21" s="15"/>
      <c r="P21" s="98" t="s">
        <v>138</v>
      </c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112" t="s">
        <v>264</v>
      </c>
      <c r="AD21" s="112"/>
      <c r="AE21" s="112"/>
      <c r="AF21" s="112"/>
      <c r="AG21" s="112"/>
      <c r="AH21" s="15"/>
      <c r="AI21" s="98" t="s">
        <v>139</v>
      </c>
      <c r="AJ21" s="98"/>
      <c r="AK21" s="98"/>
      <c r="AL21" s="98"/>
      <c r="AM21" s="98"/>
      <c r="AN21" s="98"/>
      <c r="AO21" s="98"/>
      <c r="AP21" s="98"/>
      <c r="AQ21" s="98"/>
      <c r="AR21" s="98"/>
      <c r="AS21" s="112" t="s">
        <v>140</v>
      </c>
      <c r="AT21" s="112"/>
      <c r="AU21" s="112"/>
      <c r="AV21" s="112"/>
    </row>
    <row r="22" spans="1:48" ht="26.25" customHeight="1">
      <c r="A22" s="98" t="s">
        <v>183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 t="s">
        <v>199</v>
      </c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</row>
    <row r="23" spans="1:48" ht="13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00" t="s">
        <v>141</v>
      </c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</row>
    <row r="24" spans="1:26" ht="13.5" customHeight="1">
      <c r="A24" s="98" t="s">
        <v>142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101" t="s">
        <v>143</v>
      </c>
      <c r="M24" s="101"/>
      <c r="N24" s="109">
        <v>44746</v>
      </c>
      <c r="O24" s="110"/>
      <c r="P24" s="110"/>
      <c r="Q24" s="110"/>
      <c r="R24" s="110"/>
      <c r="S24" s="101" t="s">
        <v>144</v>
      </c>
      <c r="T24" s="101"/>
      <c r="U24" s="111">
        <v>526</v>
      </c>
      <c r="V24" s="111"/>
      <c r="W24" s="111"/>
      <c r="X24" s="111"/>
      <c r="Y24" s="111"/>
      <c r="Z24" s="111"/>
    </row>
    <row r="25" spans="1:48" ht="15" customHeight="1">
      <c r="A25" s="107" t="s">
        <v>145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ht="15" customHeight="1">
      <c r="A26" s="97" t="s">
        <v>202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ht="15" customHeight="1">
      <c r="A27" s="97" t="s">
        <v>203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ht="15" customHeight="1">
      <c r="A28" s="97" t="s">
        <v>200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ht="15" customHeight="1">
      <c r="A29" s="93"/>
      <c r="B29" s="94"/>
      <c r="C29" s="105" t="s">
        <v>205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6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ht="15" customHeight="1">
      <c r="A30" s="102" t="s">
        <v>206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4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ht="15" customHeight="1">
      <c r="A31" s="97" t="s">
        <v>204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5:24" ht="13.5" customHeight="1">
      <c r="E32" s="92" t="s">
        <v>201</v>
      </c>
      <c r="F32" s="92" t="s">
        <v>201</v>
      </c>
      <c r="G32" s="92" t="s">
        <v>201</v>
      </c>
      <c r="H32" s="92" t="s">
        <v>201</v>
      </c>
      <c r="I32" s="92" t="s">
        <v>201</v>
      </c>
      <c r="J32" s="92" t="s">
        <v>201</v>
      </c>
      <c r="K32" s="92" t="s">
        <v>201</v>
      </c>
      <c r="L32" s="92" t="s">
        <v>201</v>
      </c>
      <c r="M32" s="92" t="s">
        <v>201</v>
      </c>
      <c r="N32" s="92" t="s">
        <v>201</v>
      </c>
      <c r="O32" s="92" t="s">
        <v>201</v>
      </c>
      <c r="P32" s="92" t="s">
        <v>201</v>
      </c>
      <c r="Q32" s="92" t="s">
        <v>201</v>
      </c>
      <c r="R32" s="92" t="s">
        <v>201</v>
      </c>
      <c r="S32" s="92" t="s">
        <v>201</v>
      </c>
      <c r="T32" s="92" t="s">
        <v>201</v>
      </c>
      <c r="U32" s="92" t="s">
        <v>201</v>
      </c>
      <c r="V32" s="92" t="s">
        <v>201</v>
      </c>
      <c r="W32" s="92" t="s">
        <v>201</v>
      </c>
      <c r="X32" s="92" t="s">
        <v>201</v>
      </c>
    </row>
  </sheetData>
  <sheetProtection/>
  <mergeCells count="49">
    <mergeCell ref="G1:AE1"/>
    <mergeCell ref="AF1:AV1"/>
    <mergeCell ref="G2:AE2"/>
    <mergeCell ref="AF2:AV2"/>
    <mergeCell ref="AF3:AV3"/>
    <mergeCell ref="AF4:AV4"/>
    <mergeCell ref="A5:L5"/>
    <mergeCell ref="AF5:AV5"/>
    <mergeCell ref="A4:L4"/>
    <mergeCell ref="AF6:AV6"/>
    <mergeCell ref="A7:AV7"/>
    <mergeCell ref="A8:AV8"/>
    <mergeCell ref="A9:AV9"/>
    <mergeCell ref="A10:E10"/>
    <mergeCell ref="G10:AV10"/>
    <mergeCell ref="A11:F11"/>
    <mergeCell ref="G11:AU11"/>
    <mergeCell ref="A12:N12"/>
    <mergeCell ref="P12:AV12"/>
    <mergeCell ref="P13:AV13"/>
    <mergeCell ref="A14:F14"/>
    <mergeCell ref="G14:AV14"/>
    <mergeCell ref="AC21:AG21"/>
    <mergeCell ref="AI21:AR21"/>
    <mergeCell ref="AS21:AV21"/>
    <mergeCell ref="G15:AV15"/>
    <mergeCell ref="G16:AV16"/>
    <mergeCell ref="G17:AV17"/>
    <mergeCell ref="G18:AV18"/>
    <mergeCell ref="A25:AA25"/>
    <mergeCell ref="A26:AA26"/>
    <mergeCell ref="G19:AV19"/>
    <mergeCell ref="G20:AV20"/>
    <mergeCell ref="N24:R24"/>
    <mergeCell ref="S24:T24"/>
    <mergeCell ref="U24:Z24"/>
    <mergeCell ref="A21:F21"/>
    <mergeCell ref="G21:N21"/>
    <mergeCell ref="P21:AB21"/>
    <mergeCell ref="A27:AA27"/>
    <mergeCell ref="A28:AA28"/>
    <mergeCell ref="A31:AA31"/>
    <mergeCell ref="A22:T22"/>
    <mergeCell ref="U22:AV22"/>
    <mergeCell ref="U23:AV23"/>
    <mergeCell ref="A24:K24"/>
    <mergeCell ref="L24:M24"/>
    <mergeCell ref="A30:AA30"/>
    <mergeCell ref="C29:AA29"/>
  </mergeCells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S202"/>
  <sheetViews>
    <sheetView showGridLines="0" zoomScalePageLayoutView="0" workbookViewId="0" topLeftCell="A1">
      <selection activeCell="AC20" sqref="AC20:AG20"/>
    </sheetView>
  </sheetViews>
  <sheetFormatPr defaultColWidth="14.66015625" defaultRowHeight="13.5" customHeight="1"/>
  <cols>
    <col min="1" max="1" width="6.5" style="17" customWidth="1"/>
    <col min="2" max="71" width="3.33203125" style="17" customWidth="1"/>
    <col min="72" max="16384" width="14.66015625" style="17" customWidth="1"/>
  </cols>
  <sheetData>
    <row r="1" spans="4:48" s="2" customFormat="1" ht="21" customHeight="1">
      <c r="D1" s="15"/>
      <c r="E1" s="15"/>
      <c r="F1" s="15"/>
      <c r="G1" s="123" t="s">
        <v>207</v>
      </c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</row>
    <row r="2" spans="4:48" s="2" customFormat="1" ht="21" customHeight="1">
      <c r="D2" s="15"/>
      <c r="E2" s="15"/>
      <c r="F2" s="15"/>
      <c r="G2" s="123" t="s">
        <v>208</v>
      </c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4" t="s">
        <v>119</v>
      </c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</row>
    <row r="3" spans="4:48" s="2" customFormat="1" ht="17.25" customHeight="1">
      <c r="D3" s="15"/>
      <c r="E3" s="15"/>
      <c r="F3" s="15"/>
      <c r="AF3" s="123" t="s">
        <v>120</v>
      </c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</row>
    <row r="4" spans="1:48" s="2" customFormat="1" ht="17.25" customHeight="1">
      <c r="A4" s="118" t="s">
        <v>181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AF4" s="123" t="s">
        <v>197</v>
      </c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</row>
    <row r="5" spans="1:48" s="2" customFormat="1" ht="18" customHeight="1">
      <c r="A5" s="118" t="s">
        <v>121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AF5" s="119" t="s">
        <v>184</v>
      </c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</row>
    <row r="6" spans="1:48" s="2" customFormat="1" ht="18" customHeight="1">
      <c r="A6" s="43" t="s">
        <v>182</v>
      </c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</row>
    <row r="7" spans="1:48" s="2" customFormat="1" ht="30.75" customHeight="1">
      <c r="A7" s="121" t="s">
        <v>185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</row>
    <row r="8" spans="1:48" s="2" customFormat="1" ht="13.5" customHeight="1">
      <c r="A8" s="122" t="s">
        <v>123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</row>
    <row r="9" spans="1:48" s="2" customFormat="1" ht="16.5" customHeight="1">
      <c r="A9" s="115" t="s">
        <v>124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</row>
    <row r="10" spans="1:48" s="2" customFormat="1" ht="17.25" customHeight="1">
      <c r="A10" s="111" t="s">
        <v>194</v>
      </c>
      <c r="B10" s="111"/>
      <c r="C10" s="111"/>
      <c r="D10" s="111"/>
      <c r="E10" s="111"/>
      <c r="F10" s="15"/>
      <c r="G10" s="111" t="s">
        <v>195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</row>
    <row r="11" spans="1:48" s="2" customFormat="1" ht="19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P11" s="117" t="s">
        <v>127</v>
      </c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</row>
    <row r="12" spans="1:48" s="2" customFormat="1" ht="18" customHeight="1">
      <c r="A12" s="31"/>
      <c r="E12" s="32"/>
      <c r="O12" s="33"/>
      <c r="P12" s="113" t="s">
        <v>128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</row>
    <row r="13" spans="1:48" s="2" customFormat="1" ht="15" customHeight="1">
      <c r="A13" s="114" t="s">
        <v>129</v>
      </c>
      <c r="B13" s="114"/>
      <c r="C13" s="114"/>
      <c r="D13" s="114"/>
      <c r="E13" s="114"/>
      <c r="F13" s="114"/>
      <c r="G13" s="108" t="s">
        <v>198</v>
      </c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</row>
    <row r="14" spans="1:48" s="2" customFormat="1" ht="13.5" customHeight="1" hidden="1">
      <c r="A14" s="34"/>
      <c r="G14" s="108" t="s">
        <v>130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</row>
    <row r="15" spans="1:48" s="2" customFormat="1" ht="13.5" customHeight="1" hidden="1">
      <c r="A15" s="34"/>
      <c r="G15" s="108" t="s">
        <v>131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</row>
    <row r="16" spans="1:48" s="2" customFormat="1" ht="13.5" customHeight="1" hidden="1">
      <c r="A16" s="34"/>
      <c r="G16" s="108" t="s">
        <v>132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</row>
    <row r="17" spans="1:48" s="2" customFormat="1" ht="13.5" customHeight="1" hidden="1">
      <c r="A17" s="34"/>
      <c r="G17" s="108" t="s">
        <v>133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</row>
    <row r="18" spans="1:48" s="2" customFormat="1" ht="13.5" customHeight="1" hidden="1">
      <c r="A18" s="34"/>
      <c r="G18" s="108" t="s">
        <v>134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</row>
    <row r="19" spans="1:48" s="2" customFormat="1" ht="13.5" customHeight="1" hidden="1">
      <c r="A19" s="34"/>
      <c r="G19" s="108" t="s">
        <v>135</v>
      </c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</row>
    <row r="20" spans="1:48" s="2" customFormat="1" ht="17.25" customHeight="1">
      <c r="A20" s="98" t="s">
        <v>136</v>
      </c>
      <c r="B20" s="98"/>
      <c r="C20" s="98"/>
      <c r="D20" s="98"/>
      <c r="E20" s="98"/>
      <c r="F20" s="98"/>
      <c r="G20" s="112" t="s">
        <v>137</v>
      </c>
      <c r="H20" s="112"/>
      <c r="I20" s="112"/>
      <c r="J20" s="112"/>
      <c r="K20" s="112"/>
      <c r="L20" s="112"/>
      <c r="M20" s="112"/>
      <c r="N20" s="112"/>
      <c r="O20" s="15"/>
      <c r="P20" s="98" t="s">
        <v>138</v>
      </c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112" t="s">
        <v>264</v>
      </c>
      <c r="AD20" s="112"/>
      <c r="AE20" s="112"/>
      <c r="AF20" s="112"/>
      <c r="AG20" s="112"/>
      <c r="AH20" s="15"/>
      <c r="AI20" s="98" t="s">
        <v>139</v>
      </c>
      <c r="AJ20" s="98"/>
      <c r="AK20" s="98"/>
      <c r="AL20" s="98"/>
      <c r="AM20" s="98"/>
      <c r="AN20" s="98"/>
      <c r="AO20" s="98"/>
      <c r="AP20" s="98"/>
      <c r="AQ20" s="98"/>
      <c r="AR20" s="98"/>
      <c r="AS20" s="112" t="s">
        <v>140</v>
      </c>
      <c r="AT20" s="112"/>
      <c r="AU20" s="112"/>
      <c r="AV20" s="112"/>
    </row>
    <row r="21" spans="1:34" ht="7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17" ht="19.5" customHeight="1">
      <c r="A22" s="164" t="s">
        <v>68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56" ht="11.25" customHeight="1">
      <c r="A23" s="141" t="s">
        <v>69</v>
      </c>
      <c r="B23" s="141" t="s">
        <v>70</v>
      </c>
      <c r="C23" s="141"/>
      <c r="D23" s="141"/>
      <c r="E23" s="141"/>
      <c r="F23" s="162" t="s">
        <v>213</v>
      </c>
      <c r="G23" s="141" t="s">
        <v>71</v>
      </c>
      <c r="H23" s="141"/>
      <c r="I23" s="141"/>
      <c r="J23" s="162" t="s">
        <v>217</v>
      </c>
      <c r="K23" s="141" t="s">
        <v>72</v>
      </c>
      <c r="L23" s="141"/>
      <c r="M23" s="141"/>
      <c r="N23" s="18"/>
      <c r="O23" s="141" t="s">
        <v>73</v>
      </c>
      <c r="P23" s="141"/>
      <c r="Q23" s="141"/>
      <c r="R23" s="141"/>
      <c r="S23" s="162" t="s">
        <v>226</v>
      </c>
      <c r="T23" s="141" t="s">
        <v>74</v>
      </c>
      <c r="U23" s="141"/>
      <c r="V23" s="141"/>
      <c r="W23" s="162" t="s">
        <v>231</v>
      </c>
      <c r="X23" s="141" t="s">
        <v>75</v>
      </c>
      <c r="Y23" s="141"/>
      <c r="Z23" s="141"/>
      <c r="AA23" s="162" t="s">
        <v>235</v>
      </c>
      <c r="AB23" s="141" t="s">
        <v>76</v>
      </c>
      <c r="AC23" s="141"/>
      <c r="AD23" s="141"/>
      <c r="AE23" s="141"/>
      <c r="AF23" s="162" t="s">
        <v>77</v>
      </c>
      <c r="AG23" s="141" t="s">
        <v>78</v>
      </c>
      <c r="AH23" s="141"/>
      <c r="AI23" s="141"/>
      <c r="AJ23" s="162" t="s">
        <v>79</v>
      </c>
      <c r="AK23" s="141" t="s">
        <v>80</v>
      </c>
      <c r="AL23" s="141"/>
      <c r="AM23" s="141"/>
      <c r="AN23" s="141"/>
      <c r="AO23" s="141" t="s">
        <v>81</v>
      </c>
      <c r="AP23" s="141"/>
      <c r="AQ23" s="141"/>
      <c r="AR23" s="141"/>
      <c r="AS23" s="162" t="s">
        <v>251</v>
      </c>
      <c r="AT23" s="141" t="s">
        <v>82</v>
      </c>
      <c r="AU23" s="141"/>
      <c r="AV23" s="141"/>
      <c r="AW23" s="162" t="s">
        <v>255</v>
      </c>
      <c r="AX23" s="141" t="s">
        <v>83</v>
      </c>
      <c r="AY23" s="141"/>
      <c r="AZ23" s="141"/>
      <c r="BA23" s="141"/>
      <c r="BB23" s="141"/>
      <c r="BC23" s="141"/>
      <c r="BD23" s="141"/>
    </row>
    <row r="24" spans="1:56" ht="60.75" customHeight="1">
      <c r="A24" s="141"/>
      <c r="B24" s="95" t="s">
        <v>209</v>
      </c>
      <c r="C24" s="95" t="s">
        <v>210</v>
      </c>
      <c r="D24" s="19" t="s">
        <v>211</v>
      </c>
      <c r="E24" s="19" t="s">
        <v>212</v>
      </c>
      <c r="F24" s="163"/>
      <c r="G24" s="19" t="s">
        <v>214</v>
      </c>
      <c r="H24" s="19" t="s">
        <v>215</v>
      </c>
      <c r="I24" s="19" t="s">
        <v>216</v>
      </c>
      <c r="J24" s="163"/>
      <c r="K24" s="19" t="s">
        <v>218</v>
      </c>
      <c r="L24" s="19" t="s">
        <v>219</v>
      </c>
      <c r="M24" s="19" t="s">
        <v>220</v>
      </c>
      <c r="N24" s="19" t="s">
        <v>221</v>
      </c>
      <c r="O24" s="19" t="s">
        <v>222</v>
      </c>
      <c r="P24" s="19" t="s">
        <v>223</v>
      </c>
      <c r="Q24" s="19" t="s">
        <v>224</v>
      </c>
      <c r="R24" s="19" t="s">
        <v>225</v>
      </c>
      <c r="S24" s="163"/>
      <c r="T24" s="19" t="s">
        <v>227</v>
      </c>
      <c r="U24" s="19" t="s">
        <v>228</v>
      </c>
      <c r="V24" s="19" t="s">
        <v>230</v>
      </c>
      <c r="W24" s="163"/>
      <c r="X24" s="19" t="s">
        <v>232</v>
      </c>
      <c r="Y24" s="19" t="s">
        <v>233</v>
      </c>
      <c r="Z24" s="19" t="s">
        <v>234</v>
      </c>
      <c r="AA24" s="163"/>
      <c r="AB24" s="19" t="s">
        <v>236</v>
      </c>
      <c r="AC24" s="19" t="s">
        <v>237</v>
      </c>
      <c r="AD24" s="19" t="s">
        <v>238</v>
      </c>
      <c r="AE24" s="19" t="s">
        <v>239</v>
      </c>
      <c r="AF24" s="163"/>
      <c r="AG24" s="19" t="s">
        <v>240</v>
      </c>
      <c r="AH24" s="19" t="s">
        <v>241</v>
      </c>
      <c r="AI24" s="19" t="s">
        <v>242</v>
      </c>
      <c r="AJ24" s="163"/>
      <c r="AK24" s="19" t="s">
        <v>243</v>
      </c>
      <c r="AL24" s="19" t="s">
        <v>244</v>
      </c>
      <c r="AM24" s="19" t="s">
        <v>245</v>
      </c>
      <c r="AN24" s="19" t="s">
        <v>246</v>
      </c>
      <c r="AO24" s="19" t="s">
        <v>247</v>
      </c>
      <c r="AP24" s="19" t="s">
        <v>248</v>
      </c>
      <c r="AQ24" s="19" t="s">
        <v>249</v>
      </c>
      <c r="AR24" s="19" t="s">
        <v>250</v>
      </c>
      <c r="AS24" s="163"/>
      <c r="AT24" s="19" t="s">
        <v>252</v>
      </c>
      <c r="AU24" s="19" t="s">
        <v>253</v>
      </c>
      <c r="AV24" s="19" t="s">
        <v>254</v>
      </c>
      <c r="AW24" s="163"/>
      <c r="AX24" s="19" t="s">
        <v>256</v>
      </c>
      <c r="AY24" s="19" t="s">
        <v>257</v>
      </c>
      <c r="AZ24" s="19" t="s">
        <v>258</v>
      </c>
      <c r="BA24" s="19" t="s">
        <v>259</v>
      </c>
      <c r="BB24" s="96">
        <v>43691</v>
      </c>
      <c r="BC24" s="96" t="s">
        <v>260</v>
      </c>
      <c r="BD24" s="20" t="s">
        <v>261</v>
      </c>
    </row>
    <row r="25" spans="1:56" ht="9.75" customHeight="1">
      <c r="A25" s="141"/>
      <c r="B25" s="18"/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18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18">
        <v>32</v>
      </c>
      <c r="AI25" s="18">
        <v>33</v>
      </c>
      <c r="AJ25" s="18">
        <v>34</v>
      </c>
      <c r="AK25" s="18">
        <v>35</v>
      </c>
      <c r="AL25" s="18">
        <v>36</v>
      </c>
      <c r="AM25" s="18">
        <v>37</v>
      </c>
      <c r="AN25" s="18">
        <v>38</v>
      </c>
      <c r="AO25" s="18">
        <v>39</v>
      </c>
      <c r="AP25" s="18">
        <v>40</v>
      </c>
      <c r="AQ25" s="18">
        <v>41</v>
      </c>
      <c r="AR25" s="18">
        <v>42</v>
      </c>
      <c r="AS25" s="18">
        <v>43</v>
      </c>
      <c r="AT25" s="18">
        <v>44</v>
      </c>
      <c r="AU25" s="18">
        <v>45</v>
      </c>
      <c r="AV25" s="18">
        <v>46</v>
      </c>
      <c r="AW25" s="18">
        <v>47</v>
      </c>
      <c r="AX25" s="18">
        <v>48</v>
      </c>
      <c r="AY25" s="18">
        <v>49</v>
      </c>
      <c r="AZ25" s="18">
        <v>50</v>
      </c>
      <c r="BA25" s="18">
        <v>51</v>
      </c>
      <c r="BB25" s="18">
        <v>52</v>
      </c>
      <c r="BC25" s="18">
        <v>53</v>
      </c>
      <c r="BD25" s="21">
        <v>54</v>
      </c>
    </row>
    <row r="26" spans="1:56" ht="13.5" customHeight="1" hidden="1">
      <c r="A26" s="18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</row>
    <row r="27" spans="1:56" ht="13.5" customHeight="1" hidden="1">
      <c r="A27" s="138" t="s">
        <v>13</v>
      </c>
      <c r="B27" s="159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8"/>
      <c r="BB27" s="18"/>
      <c r="BC27" s="18"/>
      <c r="BD27" s="161"/>
    </row>
    <row r="28" spans="1:56" ht="13.5" customHeight="1" hidden="1">
      <c r="A28" s="138"/>
      <c r="B28" s="16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8"/>
      <c r="BB28" s="18"/>
      <c r="BC28" s="18"/>
      <c r="BD28" s="161"/>
    </row>
    <row r="29" spans="1:2" ht="13.5" customHeight="1" hidden="1">
      <c r="A29" s="18"/>
      <c r="B29" s="16"/>
    </row>
    <row r="30" spans="1:58" ht="13.5" customHeight="1" hidden="1">
      <c r="A30" s="138" t="s">
        <v>84</v>
      </c>
      <c r="B30" s="159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8"/>
      <c r="BB30" s="18"/>
      <c r="BC30" s="18"/>
      <c r="BD30" s="141"/>
      <c r="BE30" s="23"/>
      <c r="BF30" s="16"/>
    </row>
    <row r="31" spans="1:56" ht="13.5" customHeight="1" hidden="1">
      <c r="A31" s="138"/>
      <c r="B31" s="160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8"/>
      <c r="BB31" s="18"/>
      <c r="BC31" s="18"/>
      <c r="BD31" s="141"/>
    </row>
    <row r="32" spans="1:56" ht="13.5" customHeight="1" hidden="1">
      <c r="A32" s="18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</row>
    <row r="33" spans="1:67" ht="13.5" customHeight="1" hidden="1">
      <c r="A33" s="138" t="s">
        <v>85</v>
      </c>
      <c r="B33" s="159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8"/>
      <c r="BB33" s="18"/>
      <c r="BC33" s="18"/>
      <c r="BD33" s="141"/>
      <c r="BE33" s="23"/>
      <c r="BF33" s="16"/>
      <c r="BG33" s="23"/>
      <c r="BH33" s="23"/>
      <c r="BI33" s="16"/>
      <c r="BJ33" s="23"/>
      <c r="BK33" s="23"/>
      <c r="BL33" s="16"/>
      <c r="BM33" s="23"/>
      <c r="BN33" s="23"/>
      <c r="BO33" s="16"/>
    </row>
    <row r="34" spans="1:67" ht="13.5" customHeight="1" hidden="1">
      <c r="A34" s="138"/>
      <c r="B34" s="16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8"/>
      <c r="BB34" s="18"/>
      <c r="BC34" s="18"/>
      <c r="BD34" s="141"/>
      <c r="BE34" s="23"/>
      <c r="BF34" s="16"/>
      <c r="BG34" s="23"/>
      <c r="BH34" s="23"/>
      <c r="BI34" s="16"/>
      <c r="BJ34" s="23"/>
      <c r="BK34" s="23"/>
      <c r="BL34" s="16"/>
      <c r="BM34" s="23"/>
      <c r="BN34" s="23"/>
      <c r="BO34" s="16"/>
    </row>
    <row r="35" spans="1:67" ht="13.5" customHeight="1" hidden="1">
      <c r="A35" s="18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23"/>
      <c r="BF35" s="16"/>
      <c r="BG35" s="23"/>
      <c r="BH35" s="23"/>
      <c r="BI35" s="16"/>
      <c r="BJ35" s="23"/>
      <c r="BK35" s="23"/>
      <c r="BL35" s="16"/>
      <c r="BM35" s="23"/>
      <c r="BN35" s="23"/>
      <c r="BO35" s="16"/>
    </row>
    <row r="36" spans="1:67" ht="13.5" customHeight="1" hidden="1">
      <c r="A36" s="138" t="s">
        <v>86</v>
      </c>
      <c r="B36" s="159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8"/>
      <c r="BB36" s="18"/>
      <c r="BC36" s="18"/>
      <c r="BD36" s="141"/>
      <c r="BE36" s="23"/>
      <c r="BF36" s="16"/>
      <c r="BG36" s="23"/>
      <c r="BH36" s="23"/>
      <c r="BI36" s="16"/>
      <c r="BJ36" s="23"/>
      <c r="BK36" s="23"/>
      <c r="BL36" s="16"/>
      <c r="BM36" s="23"/>
      <c r="BN36" s="23"/>
      <c r="BO36" s="16"/>
    </row>
    <row r="37" spans="1:67" ht="13.5" customHeight="1" hidden="1">
      <c r="A37" s="138"/>
      <c r="B37" s="16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8"/>
      <c r="BB37" s="18"/>
      <c r="BC37" s="18"/>
      <c r="BD37" s="141"/>
      <c r="BE37" s="23"/>
      <c r="BF37" s="16"/>
      <c r="BG37" s="23"/>
      <c r="BH37" s="23"/>
      <c r="BI37" s="16"/>
      <c r="BJ37" s="23"/>
      <c r="BK37" s="23"/>
      <c r="BL37" s="16"/>
      <c r="BM37" s="23"/>
      <c r="BN37" s="23"/>
      <c r="BO37" s="16"/>
    </row>
    <row r="38" spans="1:67" ht="13.5" customHeight="1" hidden="1">
      <c r="A38" s="1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23"/>
      <c r="BF38" s="16"/>
      <c r="BG38" s="23"/>
      <c r="BH38" s="23"/>
      <c r="BI38" s="16"/>
      <c r="BJ38" s="23"/>
      <c r="BK38" s="23"/>
      <c r="BL38" s="16"/>
      <c r="BM38" s="23"/>
      <c r="BN38" s="23"/>
      <c r="BO38" s="16"/>
    </row>
    <row r="39" spans="1:67" ht="13.5" customHeight="1" hidden="1">
      <c r="A39" s="138" t="s">
        <v>87</v>
      </c>
      <c r="B39" s="159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8"/>
      <c r="BB39" s="18"/>
      <c r="BC39" s="18"/>
      <c r="BD39" s="141"/>
      <c r="BE39" s="23"/>
      <c r="BF39" s="16"/>
      <c r="BG39" s="23"/>
      <c r="BH39" s="23"/>
      <c r="BI39" s="16"/>
      <c r="BJ39" s="23"/>
      <c r="BK39" s="23"/>
      <c r="BL39" s="16"/>
      <c r="BM39" s="23"/>
      <c r="BN39" s="23"/>
      <c r="BO39" s="16"/>
    </row>
    <row r="40" spans="1:67" ht="13.5" customHeight="1" hidden="1">
      <c r="A40" s="138"/>
      <c r="B40" s="16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8"/>
      <c r="BB40" s="18"/>
      <c r="BC40" s="18"/>
      <c r="BD40" s="141"/>
      <c r="BE40" s="23"/>
      <c r="BF40" s="16"/>
      <c r="BG40" s="23"/>
      <c r="BH40" s="23"/>
      <c r="BI40" s="16"/>
      <c r="BJ40" s="23"/>
      <c r="BK40" s="23"/>
      <c r="BL40" s="16"/>
      <c r="BM40" s="23"/>
      <c r="BN40" s="23"/>
      <c r="BO40" s="16"/>
    </row>
    <row r="41" spans="1:67" ht="13.5" customHeight="1" hidden="1">
      <c r="A41" s="18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23"/>
      <c r="BF41" s="16"/>
      <c r="BG41" s="23"/>
      <c r="BH41" s="23"/>
      <c r="BI41" s="16"/>
      <c r="BJ41" s="23"/>
      <c r="BK41" s="23"/>
      <c r="BL41" s="16"/>
      <c r="BM41" s="23"/>
      <c r="BN41" s="23"/>
      <c r="BO41" s="16"/>
    </row>
    <row r="42" spans="1:67" ht="13.5" customHeight="1" hidden="1">
      <c r="A42" s="138" t="s">
        <v>88</v>
      </c>
      <c r="B42" s="159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8"/>
      <c r="BB42" s="18"/>
      <c r="BC42" s="18"/>
      <c r="BD42" s="141"/>
      <c r="BE42" s="23"/>
      <c r="BF42" s="16"/>
      <c r="BG42" s="23"/>
      <c r="BH42" s="23"/>
      <c r="BI42" s="16"/>
      <c r="BJ42" s="23"/>
      <c r="BK42" s="23"/>
      <c r="BL42" s="16"/>
      <c r="BM42" s="23"/>
      <c r="BN42" s="23"/>
      <c r="BO42" s="16"/>
    </row>
    <row r="43" spans="1:67" ht="13.5" customHeight="1" hidden="1">
      <c r="A43" s="138"/>
      <c r="B43" s="16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8"/>
      <c r="BB43" s="18"/>
      <c r="BC43" s="18"/>
      <c r="BD43" s="141"/>
      <c r="BE43" s="23"/>
      <c r="BF43" s="16"/>
      <c r="BG43" s="23"/>
      <c r="BH43" s="23"/>
      <c r="BI43" s="16"/>
      <c r="BJ43" s="23"/>
      <c r="BK43" s="23"/>
      <c r="BL43" s="16"/>
      <c r="BM43" s="23"/>
      <c r="BN43" s="23"/>
      <c r="BO43" s="16"/>
    </row>
    <row r="44" spans="2:67" ht="13.5" customHeight="1" hidden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23"/>
      <c r="BF44" s="16"/>
      <c r="BG44" s="23"/>
      <c r="BH44" s="23"/>
      <c r="BI44" s="16"/>
      <c r="BJ44" s="23"/>
      <c r="BK44" s="23"/>
      <c r="BL44" s="16"/>
      <c r="BM44" s="23"/>
      <c r="BN44" s="23"/>
      <c r="BO44" s="16"/>
    </row>
    <row r="45" spans="1:67" ht="13.5" customHeight="1" hidden="1">
      <c r="A45" s="138" t="s">
        <v>89</v>
      </c>
      <c r="B45" s="159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8"/>
      <c r="BB45" s="18"/>
      <c r="BC45" s="18"/>
      <c r="BD45" s="141"/>
      <c r="BE45" s="23"/>
      <c r="BF45" s="16"/>
      <c r="BG45" s="23"/>
      <c r="BH45" s="23"/>
      <c r="BI45" s="16"/>
      <c r="BJ45" s="23"/>
      <c r="BK45" s="23"/>
      <c r="BL45" s="16"/>
      <c r="BM45" s="23"/>
      <c r="BN45" s="23"/>
      <c r="BO45" s="16"/>
    </row>
    <row r="46" spans="1:67" ht="13.5" customHeight="1" hidden="1">
      <c r="A46" s="138"/>
      <c r="B46" s="16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8"/>
      <c r="BB46" s="18"/>
      <c r="BC46" s="18"/>
      <c r="BD46" s="141"/>
      <c r="BE46" s="23"/>
      <c r="BF46" s="16"/>
      <c r="BG46" s="23"/>
      <c r="BH46" s="23"/>
      <c r="BI46" s="16"/>
      <c r="BJ46" s="23"/>
      <c r="BK46" s="23"/>
      <c r="BL46" s="16"/>
      <c r="BM46" s="23"/>
      <c r="BN46" s="23"/>
      <c r="BO46" s="16"/>
    </row>
    <row r="47" spans="1:67" ht="13.5" customHeight="1" hidden="1">
      <c r="A47" s="1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23"/>
      <c r="BF47" s="16"/>
      <c r="BG47" s="23"/>
      <c r="BH47" s="23"/>
      <c r="BI47" s="16"/>
      <c r="BJ47" s="23"/>
      <c r="BK47" s="23"/>
      <c r="BL47" s="16"/>
      <c r="BM47" s="23"/>
      <c r="BN47" s="23"/>
      <c r="BO47" s="16"/>
    </row>
    <row r="48" spans="1:67" ht="13.5" customHeight="1" hidden="1">
      <c r="A48" s="138" t="s">
        <v>90</v>
      </c>
      <c r="B48" s="159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8"/>
      <c r="BB48" s="18"/>
      <c r="BC48" s="18"/>
      <c r="BD48" s="141"/>
      <c r="BE48" s="23"/>
      <c r="BF48" s="16"/>
      <c r="BG48" s="23"/>
      <c r="BH48" s="23"/>
      <c r="BI48" s="16"/>
      <c r="BJ48" s="23"/>
      <c r="BK48" s="23"/>
      <c r="BL48" s="16"/>
      <c r="BM48" s="23"/>
      <c r="BN48" s="23"/>
      <c r="BO48" s="16"/>
    </row>
    <row r="49" spans="1:67" ht="13.5" customHeight="1" hidden="1">
      <c r="A49" s="138"/>
      <c r="B49" s="16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8"/>
      <c r="BB49" s="18"/>
      <c r="BC49" s="18"/>
      <c r="BD49" s="141"/>
      <c r="BE49" s="23"/>
      <c r="BF49" s="16"/>
      <c r="BG49" s="23"/>
      <c r="BH49" s="23"/>
      <c r="BI49" s="16"/>
      <c r="BJ49" s="23"/>
      <c r="BK49" s="23"/>
      <c r="BL49" s="16"/>
      <c r="BM49" s="23"/>
      <c r="BN49" s="23"/>
      <c r="BO49" s="16"/>
    </row>
    <row r="50" spans="1:67" ht="13.5" customHeight="1" hidden="1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23"/>
      <c r="BF50" s="16"/>
      <c r="BG50" s="23"/>
      <c r="BH50" s="23"/>
      <c r="BI50" s="16"/>
      <c r="BJ50" s="23"/>
      <c r="BK50" s="23"/>
      <c r="BL50" s="16"/>
      <c r="BM50" s="23"/>
      <c r="BN50" s="23"/>
      <c r="BO50" s="16"/>
    </row>
    <row r="51" spans="1:67" ht="13.5" customHeight="1" hidden="1">
      <c r="A51" s="138" t="s">
        <v>91</v>
      </c>
      <c r="B51" s="159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8"/>
      <c r="BB51" s="18"/>
      <c r="BC51" s="18"/>
      <c r="BD51" s="141"/>
      <c r="BE51" s="23"/>
      <c r="BF51" s="16"/>
      <c r="BG51" s="23"/>
      <c r="BH51" s="23"/>
      <c r="BI51" s="16"/>
      <c r="BJ51" s="23"/>
      <c r="BK51" s="23"/>
      <c r="BL51" s="16"/>
      <c r="BM51" s="23"/>
      <c r="BN51" s="23"/>
      <c r="BO51" s="16"/>
    </row>
    <row r="52" spans="1:67" ht="13.5" customHeight="1" hidden="1">
      <c r="A52" s="138"/>
      <c r="B52" s="16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8"/>
      <c r="BB52" s="18"/>
      <c r="BC52" s="18"/>
      <c r="BD52" s="141"/>
      <c r="BE52" s="23"/>
      <c r="BF52" s="16"/>
      <c r="BG52" s="23"/>
      <c r="BH52" s="23"/>
      <c r="BI52" s="16"/>
      <c r="BJ52" s="23"/>
      <c r="BK52" s="23"/>
      <c r="BL52" s="16"/>
      <c r="BM52" s="23"/>
      <c r="BN52" s="23"/>
      <c r="BO52" s="16"/>
    </row>
    <row r="53" spans="1:67" ht="13.5" customHeight="1" hidden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23"/>
      <c r="BF53" s="16"/>
      <c r="BG53" s="23"/>
      <c r="BH53" s="23"/>
      <c r="BI53" s="16"/>
      <c r="BJ53" s="23"/>
      <c r="BK53" s="23"/>
      <c r="BL53" s="16"/>
      <c r="BM53" s="23"/>
      <c r="BN53" s="23"/>
      <c r="BO53" s="16"/>
    </row>
    <row r="54" spans="1:67" ht="13.5" customHeight="1" hidden="1">
      <c r="A54" s="138" t="s">
        <v>92</v>
      </c>
      <c r="B54" s="159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8"/>
      <c r="BB54" s="18"/>
      <c r="BC54" s="18"/>
      <c r="BD54" s="141"/>
      <c r="BE54" s="23"/>
      <c r="BF54" s="16"/>
      <c r="BG54" s="23"/>
      <c r="BH54" s="23"/>
      <c r="BI54" s="16"/>
      <c r="BJ54" s="23"/>
      <c r="BK54" s="23"/>
      <c r="BL54" s="16"/>
      <c r="BM54" s="23"/>
      <c r="BN54" s="23"/>
      <c r="BO54" s="16"/>
    </row>
    <row r="55" spans="1:67" ht="13.5" customHeight="1" hidden="1">
      <c r="A55" s="138"/>
      <c r="B55" s="16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8"/>
      <c r="BB55" s="18"/>
      <c r="BC55" s="18"/>
      <c r="BD55" s="141"/>
      <c r="BE55" s="23"/>
      <c r="BF55" s="16"/>
      <c r="BG55" s="23"/>
      <c r="BH55" s="23"/>
      <c r="BI55" s="16"/>
      <c r="BJ55" s="23"/>
      <c r="BK55" s="23"/>
      <c r="BL55" s="16"/>
      <c r="BM55" s="23"/>
      <c r="BN55" s="23"/>
      <c r="BO55" s="16"/>
    </row>
    <row r="56" spans="1:67" ht="13.5" customHeight="1" hidden="1">
      <c r="A56" s="1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23"/>
      <c r="BF56" s="16"/>
      <c r="BG56" s="23"/>
      <c r="BH56" s="23"/>
      <c r="BI56" s="16"/>
      <c r="BJ56" s="23"/>
      <c r="BK56" s="23"/>
      <c r="BL56" s="16"/>
      <c r="BM56" s="23"/>
      <c r="BN56" s="23"/>
      <c r="BO56" s="16"/>
    </row>
    <row r="57" spans="1:67" ht="13.5" customHeight="1" hidden="1">
      <c r="A57" s="138" t="s">
        <v>93</v>
      </c>
      <c r="B57" s="159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8"/>
      <c r="BB57" s="18"/>
      <c r="BC57" s="18"/>
      <c r="BD57" s="141"/>
      <c r="BE57" s="23"/>
      <c r="BF57" s="16"/>
      <c r="BG57" s="23"/>
      <c r="BH57" s="23"/>
      <c r="BI57" s="16"/>
      <c r="BJ57" s="23"/>
      <c r="BK57" s="23"/>
      <c r="BL57" s="16"/>
      <c r="BM57" s="23"/>
      <c r="BN57" s="23"/>
      <c r="BO57" s="16"/>
    </row>
    <row r="58" spans="1:67" ht="13.5" customHeight="1" hidden="1">
      <c r="A58" s="138"/>
      <c r="B58" s="16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8"/>
      <c r="BB58" s="18"/>
      <c r="BC58" s="18"/>
      <c r="BD58" s="141"/>
      <c r="BE58" s="23"/>
      <c r="BF58" s="16"/>
      <c r="BG58" s="23"/>
      <c r="BH58" s="23"/>
      <c r="BI58" s="16"/>
      <c r="BJ58" s="23"/>
      <c r="BK58" s="23"/>
      <c r="BL58" s="16"/>
      <c r="BM58" s="23"/>
      <c r="BN58" s="23"/>
      <c r="BO58" s="16"/>
    </row>
    <row r="59" spans="1:67" ht="13.5" customHeight="1" hidden="1">
      <c r="A59" s="1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3"/>
      <c r="BF59" s="16"/>
      <c r="BG59" s="23"/>
      <c r="BH59" s="23"/>
      <c r="BI59" s="16"/>
      <c r="BJ59" s="23"/>
      <c r="BK59" s="23"/>
      <c r="BL59" s="16"/>
      <c r="BM59" s="23"/>
      <c r="BN59" s="23"/>
      <c r="BO59" s="16"/>
    </row>
    <row r="60" spans="1:67" ht="13.5" customHeight="1" hidden="1">
      <c r="A60" s="138" t="s">
        <v>94</v>
      </c>
      <c r="B60" s="159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8"/>
      <c r="BB60" s="18"/>
      <c r="BC60" s="18"/>
      <c r="BD60" s="141"/>
      <c r="BE60" s="23"/>
      <c r="BF60" s="16"/>
      <c r="BG60" s="23"/>
      <c r="BH60" s="23"/>
      <c r="BI60" s="16"/>
      <c r="BJ60" s="23"/>
      <c r="BK60" s="23"/>
      <c r="BL60" s="16"/>
      <c r="BM60" s="23"/>
      <c r="BN60" s="23"/>
      <c r="BO60" s="16"/>
    </row>
    <row r="61" spans="1:67" ht="13.5" customHeight="1" hidden="1">
      <c r="A61" s="138"/>
      <c r="B61" s="16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8"/>
      <c r="BB61" s="18"/>
      <c r="BC61" s="18"/>
      <c r="BD61" s="141"/>
      <c r="BE61" s="23"/>
      <c r="BF61" s="16"/>
      <c r="BG61" s="23"/>
      <c r="BH61" s="23"/>
      <c r="BI61" s="16"/>
      <c r="BJ61" s="23"/>
      <c r="BK61" s="23"/>
      <c r="BL61" s="16"/>
      <c r="BM61" s="23"/>
      <c r="BN61" s="23"/>
      <c r="BO61" s="16"/>
    </row>
    <row r="62" spans="57:67" ht="13.5" customHeight="1" hidden="1">
      <c r="BE62" s="23"/>
      <c r="BF62" s="16"/>
      <c r="BG62" s="23"/>
      <c r="BH62" s="23"/>
      <c r="BI62" s="16"/>
      <c r="BJ62" s="23"/>
      <c r="BK62" s="23"/>
      <c r="BL62" s="16"/>
      <c r="BM62" s="23"/>
      <c r="BN62" s="23"/>
      <c r="BO62" s="16"/>
    </row>
    <row r="63" spans="1:67" ht="13.5" customHeight="1" hidden="1">
      <c r="A63" s="138" t="s">
        <v>13</v>
      </c>
      <c r="B63" s="125" t="s">
        <v>8</v>
      </c>
      <c r="C63" s="152" t="s">
        <v>8</v>
      </c>
      <c r="D63" s="152" t="s">
        <v>8</v>
      </c>
      <c r="E63" s="152" t="s">
        <v>8</v>
      </c>
      <c r="F63" s="152" t="s">
        <v>8</v>
      </c>
      <c r="G63" s="152" t="s">
        <v>8</v>
      </c>
      <c r="H63" s="152" t="s">
        <v>8</v>
      </c>
      <c r="I63" s="152" t="s">
        <v>8</v>
      </c>
      <c r="J63" s="152" t="s">
        <v>8</v>
      </c>
      <c r="K63" s="152" t="s">
        <v>8</v>
      </c>
      <c r="L63" s="152" t="s">
        <v>8</v>
      </c>
      <c r="M63" s="152" t="s">
        <v>8</v>
      </c>
      <c r="N63" s="152" t="s">
        <v>8</v>
      </c>
      <c r="O63" s="152" t="s">
        <v>8</v>
      </c>
      <c r="P63" s="152" t="s">
        <v>8</v>
      </c>
      <c r="Q63" s="152" t="s">
        <v>8</v>
      </c>
      <c r="R63" s="152" t="s">
        <v>8</v>
      </c>
      <c r="S63" s="152" t="s">
        <v>8</v>
      </c>
      <c r="T63" s="152" t="s">
        <v>8</v>
      </c>
      <c r="U63" s="152" t="s">
        <v>8</v>
      </c>
      <c r="V63" s="152" t="s">
        <v>8</v>
      </c>
      <c r="W63" s="152" t="s">
        <v>8</v>
      </c>
      <c r="X63" s="152" t="s">
        <v>8</v>
      </c>
      <c r="Y63" s="152" t="s">
        <v>8</v>
      </c>
      <c r="Z63" s="152" t="s">
        <v>8</v>
      </c>
      <c r="AA63" s="152" t="s">
        <v>8</v>
      </c>
      <c r="AB63" s="152" t="s">
        <v>8</v>
      </c>
      <c r="AC63" s="152" t="s">
        <v>8</v>
      </c>
      <c r="AD63" s="152" t="s">
        <v>8</v>
      </c>
      <c r="AE63" s="152" t="s">
        <v>8</v>
      </c>
      <c r="AF63" s="152" t="s">
        <v>8</v>
      </c>
      <c r="AG63" s="152" t="s">
        <v>8</v>
      </c>
      <c r="AH63" s="152" t="s">
        <v>8</v>
      </c>
      <c r="AI63" s="152" t="s">
        <v>8</v>
      </c>
      <c r="AJ63" s="152" t="s">
        <v>8</v>
      </c>
      <c r="AK63" s="152" t="s">
        <v>8</v>
      </c>
      <c r="AL63" s="152" t="s">
        <v>8</v>
      </c>
      <c r="AM63" s="152" t="s">
        <v>8</v>
      </c>
      <c r="AN63" s="152" t="s">
        <v>8</v>
      </c>
      <c r="AO63" s="152" t="s">
        <v>8</v>
      </c>
      <c r="AP63" s="152" t="s">
        <v>8</v>
      </c>
      <c r="AQ63" s="152" t="s">
        <v>8</v>
      </c>
      <c r="AR63" s="152" t="s">
        <v>8</v>
      </c>
      <c r="AS63" s="152" t="s">
        <v>8</v>
      </c>
      <c r="AT63" s="152" t="s">
        <v>8</v>
      </c>
      <c r="AU63" s="152" t="s">
        <v>8</v>
      </c>
      <c r="AV63" s="152" t="s">
        <v>8</v>
      </c>
      <c r="AW63" s="152" t="s">
        <v>8</v>
      </c>
      <c r="AX63" s="152" t="s">
        <v>8</v>
      </c>
      <c r="AY63" s="152" t="s">
        <v>8</v>
      </c>
      <c r="AZ63" s="152" t="s">
        <v>8</v>
      </c>
      <c r="BA63" s="91"/>
      <c r="BB63" s="91"/>
      <c r="BC63" s="91"/>
      <c r="BD63" s="158" t="s">
        <v>8</v>
      </c>
      <c r="BE63" s="23"/>
      <c r="BF63" s="16"/>
      <c r="BG63" s="23"/>
      <c r="BH63" s="23"/>
      <c r="BI63" s="16"/>
      <c r="BJ63" s="23"/>
      <c r="BK63" s="23"/>
      <c r="BL63" s="16"/>
      <c r="BM63" s="23"/>
      <c r="BN63" s="23"/>
      <c r="BO63" s="16"/>
    </row>
    <row r="64" spans="1:67" ht="13.5" customHeight="1" hidden="1">
      <c r="A64" s="138"/>
      <c r="B64" s="126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91"/>
      <c r="BB64" s="91"/>
      <c r="BC64" s="91"/>
      <c r="BD64" s="158"/>
      <c r="BE64" s="23"/>
      <c r="BF64" s="16"/>
      <c r="BG64" s="23"/>
      <c r="BH64" s="23"/>
      <c r="BI64" s="16"/>
      <c r="BJ64" s="23"/>
      <c r="BK64" s="23"/>
      <c r="BL64" s="16"/>
      <c r="BM64" s="23"/>
      <c r="BN64" s="23"/>
      <c r="BO64" s="16"/>
    </row>
    <row r="65" spans="1:67" ht="13.5" customHeight="1" hidden="1">
      <c r="A65" s="138"/>
      <c r="B65" s="126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91"/>
      <c r="BB65" s="91"/>
      <c r="BC65" s="91"/>
      <c r="BD65" s="158"/>
      <c r="BE65" s="23"/>
      <c r="BF65" s="16"/>
      <c r="BG65" s="23"/>
      <c r="BH65" s="23"/>
      <c r="BI65" s="16"/>
      <c r="BJ65" s="23"/>
      <c r="BK65" s="23"/>
      <c r="BL65" s="16"/>
      <c r="BM65" s="23"/>
      <c r="BN65" s="23"/>
      <c r="BO65" s="16"/>
    </row>
    <row r="66" spans="1:67" ht="13.5" customHeight="1" hidden="1">
      <c r="A66" s="138"/>
      <c r="B66" s="126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91"/>
      <c r="BB66" s="91"/>
      <c r="BC66" s="91"/>
      <c r="BD66" s="158"/>
      <c r="BE66" s="23"/>
      <c r="BF66" s="16"/>
      <c r="BG66" s="23"/>
      <c r="BH66" s="23"/>
      <c r="BI66" s="16"/>
      <c r="BJ66" s="23"/>
      <c r="BK66" s="23"/>
      <c r="BL66" s="16"/>
      <c r="BM66" s="23"/>
      <c r="BN66" s="23"/>
      <c r="BO66" s="16"/>
    </row>
    <row r="67" spans="1:67" ht="13.5" customHeight="1" hidden="1">
      <c r="A67" s="138"/>
      <c r="B67" s="126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91"/>
      <c r="BB67" s="91"/>
      <c r="BC67" s="91"/>
      <c r="BD67" s="158"/>
      <c r="BE67" s="23"/>
      <c r="BF67" s="16"/>
      <c r="BG67" s="23"/>
      <c r="BH67" s="23"/>
      <c r="BI67" s="16"/>
      <c r="BJ67" s="23"/>
      <c r="BK67" s="23"/>
      <c r="BL67" s="16"/>
      <c r="BM67" s="23"/>
      <c r="BN67" s="23"/>
      <c r="BO67" s="16"/>
    </row>
    <row r="68" spans="1:67" ht="13.5" customHeight="1" hidden="1">
      <c r="A68" s="138"/>
      <c r="B68" s="127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91"/>
      <c r="BB68" s="91"/>
      <c r="BC68" s="91"/>
      <c r="BD68" s="158"/>
      <c r="BE68" s="23"/>
      <c r="BF68" s="16"/>
      <c r="BG68" s="23"/>
      <c r="BH68" s="23"/>
      <c r="BI68" s="16"/>
      <c r="BJ68" s="23"/>
      <c r="BK68" s="23"/>
      <c r="BL68" s="16"/>
      <c r="BM68" s="23"/>
      <c r="BN68" s="23"/>
      <c r="BO68" s="16"/>
    </row>
    <row r="69" spans="1:67" ht="2.25" customHeight="1" thickBot="1">
      <c r="A69" s="18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23"/>
      <c r="BF69" s="16"/>
      <c r="BG69" s="23"/>
      <c r="BH69" s="23"/>
      <c r="BI69" s="16"/>
      <c r="BJ69" s="23"/>
      <c r="BK69" s="23"/>
      <c r="BL69" s="16"/>
      <c r="BM69" s="23"/>
      <c r="BN69" s="23"/>
      <c r="BO69" s="16"/>
    </row>
    <row r="70" spans="1:67" ht="3" customHeight="1" thickBot="1">
      <c r="A70" s="138" t="s">
        <v>84</v>
      </c>
      <c r="B70" s="155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 t="s">
        <v>167</v>
      </c>
      <c r="T70" s="152" t="s">
        <v>166</v>
      </c>
      <c r="U70" s="154" t="s">
        <v>229</v>
      </c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 t="s">
        <v>167</v>
      </c>
      <c r="AU70" s="152" t="s">
        <v>167</v>
      </c>
      <c r="AV70" s="152" t="s">
        <v>166</v>
      </c>
      <c r="AW70" s="152" t="s">
        <v>166</v>
      </c>
      <c r="AX70" s="152" t="s">
        <v>166</v>
      </c>
      <c r="AY70" s="152" t="s">
        <v>166</v>
      </c>
      <c r="AZ70" s="152" t="s">
        <v>166</v>
      </c>
      <c r="BA70" s="125" t="s">
        <v>166</v>
      </c>
      <c r="BB70" s="125" t="s">
        <v>166</v>
      </c>
      <c r="BC70" s="125" t="s">
        <v>166</v>
      </c>
      <c r="BD70" s="152" t="s">
        <v>166</v>
      </c>
      <c r="BE70" s="23"/>
      <c r="BF70" s="16"/>
      <c r="BG70" s="23"/>
      <c r="BH70" s="23"/>
      <c r="BI70" s="16"/>
      <c r="BJ70" s="23"/>
      <c r="BK70" s="23"/>
      <c r="BL70" s="16"/>
      <c r="BM70" s="23"/>
      <c r="BN70" s="23"/>
      <c r="BO70" s="16"/>
    </row>
    <row r="71" spans="1:67" ht="3" customHeight="1" thickBot="1">
      <c r="A71" s="138"/>
      <c r="B71" s="156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4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26"/>
      <c r="BB71" s="126"/>
      <c r="BC71" s="126"/>
      <c r="BD71" s="152"/>
      <c r="BE71" s="23"/>
      <c r="BF71" s="16"/>
      <c r="BG71" s="23"/>
      <c r="BH71" s="23"/>
      <c r="BI71" s="16"/>
      <c r="BJ71" s="23"/>
      <c r="BK71" s="23"/>
      <c r="BL71" s="16"/>
      <c r="BM71" s="23"/>
      <c r="BN71" s="23"/>
      <c r="BO71" s="16"/>
    </row>
    <row r="72" spans="1:67" ht="3" customHeight="1" thickBot="1">
      <c r="A72" s="138"/>
      <c r="B72" s="156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4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26"/>
      <c r="BB72" s="126"/>
      <c r="BC72" s="126"/>
      <c r="BD72" s="152"/>
      <c r="BE72" s="23"/>
      <c r="BF72" s="16"/>
      <c r="BG72" s="23"/>
      <c r="BH72" s="23"/>
      <c r="BI72" s="16"/>
      <c r="BJ72" s="23"/>
      <c r="BK72" s="23"/>
      <c r="BL72" s="16"/>
      <c r="BM72" s="23"/>
      <c r="BN72" s="23"/>
      <c r="BO72" s="16"/>
    </row>
    <row r="73" spans="1:67" ht="3" customHeight="1" thickBot="1">
      <c r="A73" s="138"/>
      <c r="B73" s="156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4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26"/>
      <c r="BB73" s="126"/>
      <c r="BC73" s="126"/>
      <c r="BD73" s="152"/>
      <c r="BE73" s="23"/>
      <c r="BF73" s="16"/>
      <c r="BG73" s="23"/>
      <c r="BH73" s="23"/>
      <c r="BI73" s="16"/>
      <c r="BJ73" s="23"/>
      <c r="BK73" s="23"/>
      <c r="BL73" s="16"/>
      <c r="BM73" s="23"/>
      <c r="BN73" s="23"/>
      <c r="BO73" s="16"/>
    </row>
    <row r="74" spans="1:67" ht="3" customHeight="1" thickBot="1">
      <c r="A74" s="138"/>
      <c r="B74" s="156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4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26"/>
      <c r="BB74" s="126"/>
      <c r="BC74" s="127"/>
      <c r="BD74" s="152"/>
      <c r="BE74" s="23"/>
      <c r="BF74" s="16"/>
      <c r="BG74" s="23"/>
      <c r="BH74" s="23"/>
      <c r="BI74" s="16"/>
      <c r="BJ74" s="23"/>
      <c r="BK74" s="23"/>
      <c r="BL74" s="16"/>
      <c r="BM74" s="23"/>
      <c r="BN74" s="23"/>
      <c r="BO74" s="16"/>
    </row>
    <row r="75" spans="1:67" ht="3" customHeight="1" thickBot="1">
      <c r="A75" s="138"/>
      <c r="B75" s="157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4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27"/>
      <c r="BB75" s="127"/>
      <c r="BC75" s="91"/>
      <c r="BD75" s="152"/>
      <c r="BE75" s="23"/>
      <c r="BF75" s="16"/>
      <c r="BG75" s="23"/>
      <c r="BH75" s="23"/>
      <c r="BI75" s="16"/>
      <c r="BJ75" s="23"/>
      <c r="BK75" s="23"/>
      <c r="BL75" s="16"/>
      <c r="BM75" s="23"/>
      <c r="BN75" s="23"/>
      <c r="BO75" s="16"/>
    </row>
    <row r="76" spans="1:67" ht="2.25" customHeight="1">
      <c r="A76" s="18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23"/>
      <c r="BF76" s="16"/>
      <c r="BG76" s="23"/>
      <c r="BH76" s="23"/>
      <c r="BI76" s="16"/>
      <c r="BJ76" s="23"/>
      <c r="BK76" s="23"/>
      <c r="BL76" s="16"/>
      <c r="BM76" s="23"/>
      <c r="BN76" s="23"/>
      <c r="BO76" s="16"/>
    </row>
    <row r="77" spans="1:67" ht="13.5" customHeight="1" hidden="1">
      <c r="A77" s="18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23"/>
      <c r="BF77" s="16"/>
      <c r="BG77" s="23"/>
      <c r="BH77" s="23"/>
      <c r="BI77" s="16"/>
      <c r="BJ77" s="23"/>
      <c r="BK77" s="23"/>
      <c r="BL77" s="16"/>
      <c r="BM77" s="23"/>
      <c r="BN77" s="23"/>
      <c r="BO77" s="16"/>
    </row>
    <row r="78" spans="1:67" ht="13.5" customHeight="1" hidden="1">
      <c r="A78" s="138" t="s">
        <v>86</v>
      </c>
      <c r="B78" s="125" t="s">
        <v>8</v>
      </c>
      <c r="C78" s="152" t="s">
        <v>8</v>
      </c>
      <c r="D78" s="152" t="s">
        <v>8</v>
      </c>
      <c r="E78" s="152" t="s">
        <v>8</v>
      </c>
      <c r="F78" s="152" t="s">
        <v>8</v>
      </c>
      <c r="G78" s="152" t="s">
        <v>8</v>
      </c>
      <c r="H78" s="152" t="s">
        <v>8</v>
      </c>
      <c r="I78" s="152" t="s">
        <v>8</v>
      </c>
      <c r="J78" s="152" t="s">
        <v>8</v>
      </c>
      <c r="K78" s="152" t="s">
        <v>8</v>
      </c>
      <c r="L78" s="152" t="s">
        <v>8</v>
      </c>
      <c r="M78" s="152" t="s">
        <v>8</v>
      </c>
      <c r="N78" s="152" t="s">
        <v>8</v>
      </c>
      <c r="O78" s="152" t="s">
        <v>8</v>
      </c>
      <c r="P78" s="152" t="s">
        <v>8</v>
      </c>
      <c r="Q78" s="152" t="s">
        <v>8</v>
      </c>
      <c r="R78" s="152" t="s">
        <v>8</v>
      </c>
      <c r="S78" s="152" t="s">
        <v>8</v>
      </c>
      <c r="T78" s="152" t="s">
        <v>8</v>
      </c>
      <c r="U78" s="152" t="s">
        <v>8</v>
      </c>
      <c r="V78" s="152" t="s">
        <v>8</v>
      </c>
      <c r="W78" s="152" t="s">
        <v>8</v>
      </c>
      <c r="X78" s="152" t="s">
        <v>8</v>
      </c>
      <c r="Y78" s="152" t="s">
        <v>8</v>
      </c>
      <c r="Z78" s="152" t="s">
        <v>8</v>
      </c>
      <c r="AA78" s="152" t="s">
        <v>8</v>
      </c>
      <c r="AB78" s="152" t="s">
        <v>8</v>
      </c>
      <c r="AC78" s="152" t="s">
        <v>8</v>
      </c>
      <c r="AD78" s="152" t="s">
        <v>8</v>
      </c>
      <c r="AE78" s="152" t="s">
        <v>8</v>
      </c>
      <c r="AF78" s="152" t="s">
        <v>8</v>
      </c>
      <c r="AG78" s="152" t="s">
        <v>8</v>
      </c>
      <c r="AH78" s="152" t="s">
        <v>8</v>
      </c>
      <c r="AI78" s="152" t="s">
        <v>8</v>
      </c>
      <c r="AJ78" s="152" t="s">
        <v>8</v>
      </c>
      <c r="AK78" s="152" t="s">
        <v>8</v>
      </c>
      <c r="AL78" s="152" t="s">
        <v>8</v>
      </c>
      <c r="AM78" s="152" t="s">
        <v>8</v>
      </c>
      <c r="AN78" s="152" t="s">
        <v>8</v>
      </c>
      <c r="AO78" s="152" t="s">
        <v>8</v>
      </c>
      <c r="AP78" s="152" t="s">
        <v>8</v>
      </c>
      <c r="AQ78" s="152" t="s">
        <v>8</v>
      </c>
      <c r="AR78" s="152" t="s">
        <v>8</v>
      </c>
      <c r="AS78" s="152" t="s">
        <v>8</v>
      </c>
      <c r="AT78" s="152" t="s">
        <v>8</v>
      </c>
      <c r="AU78" s="152" t="s">
        <v>8</v>
      </c>
      <c r="AV78" s="152" t="s">
        <v>8</v>
      </c>
      <c r="AW78" s="152" t="s">
        <v>8</v>
      </c>
      <c r="AX78" s="152" t="s">
        <v>8</v>
      </c>
      <c r="AY78" s="152" t="s">
        <v>8</v>
      </c>
      <c r="AZ78" s="152" t="s">
        <v>8</v>
      </c>
      <c r="BA78" s="91"/>
      <c r="BB78" s="91"/>
      <c r="BC78" s="91"/>
      <c r="BD78" s="152" t="s">
        <v>8</v>
      </c>
      <c r="BE78" s="23"/>
      <c r="BF78" s="16"/>
      <c r="BG78" s="23"/>
      <c r="BH78" s="23"/>
      <c r="BI78" s="16"/>
      <c r="BJ78" s="23"/>
      <c r="BK78" s="23"/>
      <c r="BL78" s="16"/>
      <c r="BM78" s="23"/>
      <c r="BN78" s="23"/>
      <c r="BO78" s="16"/>
    </row>
    <row r="79" spans="1:67" ht="13.5" customHeight="1" hidden="1">
      <c r="A79" s="138"/>
      <c r="B79" s="126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91"/>
      <c r="BB79" s="91"/>
      <c r="BC79" s="91"/>
      <c r="BD79" s="152"/>
      <c r="BE79" s="23"/>
      <c r="BF79" s="16"/>
      <c r="BG79" s="23"/>
      <c r="BH79" s="23"/>
      <c r="BI79" s="16"/>
      <c r="BJ79" s="23"/>
      <c r="BK79" s="23"/>
      <c r="BL79" s="16"/>
      <c r="BM79" s="23"/>
      <c r="BN79" s="23"/>
      <c r="BO79" s="16"/>
    </row>
    <row r="80" spans="1:67" ht="13.5" customHeight="1" hidden="1">
      <c r="A80" s="138"/>
      <c r="B80" s="126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91"/>
      <c r="BB80" s="91"/>
      <c r="BC80" s="91"/>
      <c r="BD80" s="152"/>
      <c r="BE80" s="23"/>
      <c r="BF80" s="16"/>
      <c r="BG80" s="23"/>
      <c r="BH80" s="23"/>
      <c r="BI80" s="16"/>
      <c r="BJ80" s="23"/>
      <c r="BK80" s="23"/>
      <c r="BL80" s="16"/>
      <c r="BM80" s="23"/>
      <c r="BN80" s="23"/>
      <c r="BO80" s="16"/>
    </row>
    <row r="81" spans="1:67" ht="13.5" customHeight="1" hidden="1">
      <c r="A81" s="138"/>
      <c r="B81" s="126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91"/>
      <c r="BB81" s="91"/>
      <c r="BC81" s="91"/>
      <c r="BD81" s="152"/>
      <c r="BE81" s="23"/>
      <c r="BF81" s="16"/>
      <c r="BG81" s="23"/>
      <c r="BH81" s="23"/>
      <c r="BI81" s="16"/>
      <c r="BJ81" s="23"/>
      <c r="BK81" s="23"/>
      <c r="BL81" s="16"/>
      <c r="BM81" s="23"/>
      <c r="BN81" s="23"/>
      <c r="BO81" s="16"/>
    </row>
    <row r="82" spans="1:67" ht="13.5" customHeight="1" hidden="1">
      <c r="A82" s="138"/>
      <c r="B82" s="126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91"/>
      <c r="BB82" s="91"/>
      <c r="BC82" s="91"/>
      <c r="BD82" s="152"/>
      <c r="BE82" s="23"/>
      <c r="BF82" s="16"/>
      <c r="BG82" s="23"/>
      <c r="BH82" s="23"/>
      <c r="BI82" s="16"/>
      <c r="BJ82" s="23"/>
      <c r="BK82" s="23"/>
      <c r="BL82" s="16"/>
      <c r="BM82" s="23"/>
      <c r="BN82" s="23"/>
      <c r="BO82" s="16"/>
    </row>
    <row r="83" spans="1:67" ht="13.5" customHeight="1" hidden="1">
      <c r="A83" s="138"/>
      <c r="B83" s="127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91"/>
      <c r="BB83" s="91"/>
      <c r="BC83" s="91"/>
      <c r="BD83" s="152"/>
      <c r="BE83" s="23"/>
      <c r="BF83" s="16"/>
      <c r="BG83" s="23"/>
      <c r="BH83" s="23"/>
      <c r="BI83" s="16"/>
      <c r="BJ83" s="23"/>
      <c r="BK83" s="23"/>
      <c r="BL83" s="16"/>
      <c r="BM83" s="23"/>
      <c r="BN83" s="23"/>
      <c r="BO83" s="16"/>
    </row>
    <row r="84" spans="1:67" ht="13.5" customHeight="1" hidden="1">
      <c r="A84" s="18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23"/>
      <c r="BF84" s="16"/>
      <c r="BG84" s="23"/>
      <c r="BH84" s="23"/>
      <c r="BI84" s="16"/>
      <c r="BJ84" s="23"/>
      <c r="BK84" s="23"/>
      <c r="BL84" s="16"/>
      <c r="BM84" s="23"/>
      <c r="BN84" s="23"/>
      <c r="BO84" s="16"/>
    </row>
    <row r="85" spans="1:67" ht="13.5" customHeight="1" hidden="1">
      <c r="A85" s="138" t="s">
        <v>87</v>
      </c>
      <c r="B85" s="125" t="s">
        <v>8</v>
      </c>
      <c r="C85" s="152" t="s">
        <v>8</v>
      </c>
      <c r="D85" s="152" t="s">
        <v>8</v>
      </c>
      <c r="E85" s="152" t="s">
        <v>8</v>
      </c>
      <c r="F85" s="152" t="s">
        <v>8</v>
      </c>
      <c r="G85" s="152" t="s">
        <v>8</v>
      </c>
      <c r="H85" s="152" t="s">
        <v>8</v>
      </c>
      <c r="I85" s="152" t="s">
        <v>8</v>
      </c>
      <c r="J85" s="152" t="s">
        <v>8</v>
      </c>
      <c r="K85" s="152" t="s">
        <v>8</v>
      </c>
      <c r="L85" s="152" t="s">
        <v>8</v>
      </c>
      <c r="M85" s="152" t="s">
        <v>8</v>
      </c>
      <c r="N85" s="152" t="s">
        <v>8</v>
      </c>
      <c r="O85" s="152" t="s">
        <v>8</v>
      </c>
      <c r="P85" s="152" t="s">
        <v>8</v>
      </c>
      <c r="Q85" s="152" t="s">
        <v>8</v>
      </c>
      <c r="R85" s="152" t="s">
        <v>8</v>
      </c>
      <c r="S85" s="152" t="s">
        <v>8</v>
      </c>
      <c r="T85" s="152" t="s">
        <v>8</v>
      </c>
      <c r="U85" s="152" t="s">
        <v>8</v>
      </c>
      <c r="V85" s="152" t="s">
        <v>8</v>
      </c>
      <c r="W85" s="152" t="s">
        <v>8</v>
      </c>
      <c r="X85" s="152" t="s">
        <v>8</v>
      </c>
      <c r="Y85" s="152" t="s">
        <v>8</v>
      </c>
      <c r="Z85" s="152" t="s">
        <v>8</v>
      </c>
      <c r="AA85" s="152" t="s">
        <v>8</v>
      </c>
      <c r="AB85" s="152" t="s">
        <v>8</v>
      </c>
      <c r="AC85" s="152" t="s">
        <v>8</v>
      </c>
      <c r="AD85" s="152" t="s">
        <v>8</v>
      </c>
      <c r="AE85" s="152" t="s">
        <v>8</v>
      </c>
      <c r="AF85" s="152" t="s">
        <v>8</v>
      </c>
      <c r="AG85" s="152" t="s">
        <v>8</v>
      </c>
      <c r="AH85" s="152" t="s">
        <v>8</v>
      </c>
      <c r="AI85" s="152" t="s">
        <v>8</v>
      </c>
      <c r="AJ85" s="152" t="s">
        <v>8</v>
      </c>
      <c r="AK85" s="152" t="s">
        <v>8</v>
      </c>
      <c r="AL85" s="152" t="s">
        <v>8</v>
      </c>
      <c r="AM85" s="152" t="s">
        <v>8</v>
      </c>
      <c r="AN85" s="152" t="s">
        <v>8</v>
      </c>
      <c r="AO85" s="152" t="s">
        <v>8</v>
      </c>
      <c r="AP85" s="152" t="s">
        <v>8</v>
      </c>
      <c r="AQ85" s="152" t="s">
        <v>8</v>
      </c>
      <c r="AR85" s="152" t="s">
        <v>8</v>
      </c>
      <c r="AS85" s="152" t="s">
        <v>8</v>
      </c>
      <c r="AT85" s="152" t="s">
        <v>8</v>
      </c>
      <c r="AU85" s="152" t="s">
        <v>8</v>
      </c>
      <c r="AV85" s="152" t="s">
        <v>8</v>
      </c>
      <c r="AW85" s="152" t="s">
        <v>8</v>
      </c>
      <c r="AX85" s="152" t="s">
        <v>8</v>
      </c>
      <c r="AY85" s="152" t="s">
        <v>8</v>
      </c>
      <c r="AZ85" s="152" t="s">
        <v>8</v>
      </c>
      <c r="BA85" s="91"/>
      <c r="BB85" s="91"/>
      <c r="BC85" s="91"/>
      <c r="BD85" s="152" t="s">
        <v>8</v>
      </c>
      <c r="BE85" s="23"/>
      <c r="BF85" s="16"/>
      <c r="BG85" s="23"/>
      <c r="BH85" s="23"/>
      <c r="BI85" s="16"/>
      <c r="BJ85" s="23"/>
      <c r="BK85" s="23"/>
      <c r="BL85" s="16"/>
      <c r="BM85" s="23"/>
      <c r="BN85" s="23"/>
      <c r="BO85" s="16"/>
    </row>
    <row r="86" spans="1:67" ht="13.5" customHeight="1" hidden="1">
      <c r="A86" s="138"/>
      <c r="B86" s="126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91"/>
      <c r="BB86" s="91"/>
      <c r="BC86" s="91"/>
      <c r="BD86" s="152"/>
      <c r="BE86" s="23"/>
      <c r="BF86" s="16"/>
      <c r="BG86" s="23"/>
      <c r="BH86" s="23"/>
      <c r="BI86" s="16"/>
      <c r="BJ86" s="23"/>
      <c r="BK86" s="23"/>
      <c r="BL86" s="16"/>
      <c r="BM86" s="23"/>
      <c r="BN86" s="23"/>
      <c r="BO86" s="16"/>
    </row>
    <row r="87" spans="1:67" ht="13.5" customHeight="1" hidden="1">
      <c r="A87" s="138"/>
      <c r="B87" s="126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91"/>
      <c r="BB87" s="91"/>
      <c r="BC87" s="91"/>
      <c r="BD87" s="152"/>
      <c r="BE87" s="23"/>
      <c r="BF87" s="16"/>
      <c r="BG87" s="23"/>
      <c r="BH87" s="23"/>
      <c r="BI87" s="16"/>
      <c r="BJ87" s="23"/>
      <c r="BK87" s="23"/>
      <c r="BL87" s="16"/>
      <c r="BM87" s="23"/>
      <c r="BN87" s="23"/>
      <c r="BO87" s="16"/>
    </row>
    <row r="88" spans="1:67" ht="13.5" customHeight="1" hidden="1">
      <c r="A88" s="138"/>
      <c r="B88" s="126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91"/>
      <c r="BB88" s="91"/>
      <c r="BC88" s="91"/>
      <c r="BD88" s="152"/>
      <c r="BE88" s="23"/>
      <c r="BF88" s="16"/>
      <c r="BG88" s="23"/>
      <c r="BH88" s="23"/>
      <c r="BI88" s="16"/>
      <c r="BJ88" s="23"/>
      <c r="BK88" s="23"/>
      <c r="BL88" s="16"/>
      <c r="BM88" s="23"/>
      <c r="BN88" s="23"/>
      <c r="BO88" s="16"/>
    </row>
    <row r="89" spans="1:67" ht="13.5" customHeight="1" hidden="1">
      <c r="A89" s="138"/>
      <c r="B89" s="126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91"/>
      <c r="BB89" s="91"/>
      <c r="BC89" s="91"/>
      <c r="BD89" s="152"/>
      <c r="BE89" s="23"/>
      <c r="BF89" s="16"/>
      <c r="BG89" s="23"/>
      <c r="BH89" s="23"/>
      <c r="BI89" s="16"/>
      <c r="BJ89" s="23"/>
      <c r="BK89" s="23"/>
      <c r="BL89" s="16"/>
      <c r="BM89" s="23"/>
      <c r="BN89" s="23"/>
      <c r="BO89" s="16"/>
    </row>
    <row r="90" spans="1:67" ht="13.5" customHeight="1" hidden="1">
      <c r="A90" s="138"/>
      <c r="B90" s="127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91"/>
      <c r="BB90" s="91"/>
      <c r="BC90" s="91"/>
      <c r="BD90" s="152"/>
      <c r="BE90" s="23"/>
      <c r="BF90" s="16"/>
      <c r="BG90" s="23"/>
      <c r="BH90" s="23"/>
      <c r="BI90" s="16"/>
      <c r="BJ90" s="23"/>
      <c r="BK90" s="23"/>
      <c r="BL90" s="16"/>
      <c r="BM90" s="23"/>
      <c r="BN90" s="23"/>
      <c r="BO90" s="16"/>
    </row>
    <row r="91" spans="1:67" ht="13.5" customHeight="1" hidden="1">
      <c r="A91" s="18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  <c r="AM91" s="134"/>
      <c r="AN91" s="134"/>
      <c r="AO91" s="134"/>
      <c r="AP91" s="134"/>
      <c r="AQ91" s="134"/>
      <c r="AR91" s="134"/>
      <c r="AS91" s="134"/>
      <c r="AT91" s="134"/>
      <c r="AU91" s="134"/>
      <c r="AV91" s="134"/>
      <c r="AW91" s="134"/>
      <c r="AX91" s="134"/>
      <c r="AY91" s="134"/>
      <c r="AZ91" s="134"/>
      <c r="BA91" s="134"/>
      <c r="BB91" s="134"/>
      <c r="BC91" s="134"/>
      <c r="BD91" s="134"/>
      <c r="BE91" s="23"/>
      <c r="BF91" s="16"/>
      <c r="BG91" s="23"/>
      <c r="BH91" s="23"/>
      <c r="BI91" s="16"/>
      <c r="BJ91" s="23"/>
      <c r="BK91" s="23"/>
      <c r="BL91" s="16"/>
      <c r="BM91" s="23"/>
      <c r="BN91" s="23"/>
      <c r="BO91" s="16"/>
    </row>
    <row r="92" spans="1:67" ht="13.5" customHeight="1" hidden="1">
      <c r="A92" s="138" t="s">
        <v>88</v>
      </c>
      <c r="B92" s="125" t="s">
        <v>8</v>
      </c>
      <c r="C92" s="152" t="s">
        <v>8</v>
      </c>
      <c r="D92" s="152" t="s">
        <v>8</v>
      </c>
      <c r="E92" s="152" t="s">
        <v>8</v>
      </c>
      <c r="F92" s="152" t="s">
        <v>8</v>
      </c>
      <c r="G92" s="152" t="s">
        <v>8</v>
      </c>
      <c r="H92" s="152" t="s">
        <v>8</v>
      </c>
      <c r="I92" s="152" t="s">
        <v>8</v>
      </c>
      <c r="J92" s="152" t="s">
        <v>8</v>
      </c>
      <c r="K92" s="152" t="s">
        <v>8</v>
      </c>
      <c r="L92" s="152" t="s">
        <v>8</v>
      </c>
      <c r="M92" s="152" t="s">
        <v>8</v>
      </c>
      <c r="N92" s="152" t="s">
        <v>8</v>
      </c>
      <c r="O92" s="152" t="s">
        <v>8</v>
      </c>
      <c r="P92" s="152" t="s">
        <v>8</v>
      </c>
      <c r="Q92" s="152" t="s">
        <v>8</v>
      </c>
      <c r="R92" s="152" t="s">
        <v>8</v>
      </c>
      <c r="S92" s="152" t="s">
        <v>8</v>
      </c>
      <c r="T92" s="152" t="s">
        <v>8</v>
      </c>
      <c r="U92" s="152" t="s">
        <v>8</v>
      </c>
      <c r="V92" s="152" t="s">
        <v>8</v>
      </c>
      <c r="W92" s="152" t="s">
        <v>8</v>
      </c>
      <c r="X92" s="152" t="s">
        <v>8</v>
      </c>
      <c r="Y92" s="152" t="s">
        <v>8</v>
      </c>
      <c r="Z92" s="152" t="s">
        <v>8</v>
      </c>
      <c r="AA92" s="152" t="s">
        <v>8</v>
      </c>
      <c r="AB92" s="152" t="s">
        <v>8</v>
      </c>
      <c r="AC92" s="152" t="s">
        <v>8</v>
      </c>
      <c r="AD92" s="152" t="s">
        <v>8</v>
      </c>
      <c r="AE92" s="152" t="s">
        <v>8</v>
      </c>
      <c r="AF92" s="152" t="s">
        <v>8</v>
      </c>
      <c r="AG92" s="152" t="s">
        <v>8</v>
      </c>
      <c r="AH92" s="152" t="s">
        <v>8</v>
      </c>
      <c r="AI92" s="152" t="s">
        <v>8</v>
      </c>
      <c r="AJ92" s="152" t="s">
        <v>8</v>
      </c>
      <c r="AK92" s="152" t="s">
        <v>8</v>
      </c>
      <c r="AL92" s="152" t="s">
        <v>8</v>
      </c>
      <c r="AM92" s="152" t="s">
        <v>8</v>
      </c>
      <c r="AN92" s="152" t="s">
        <v>8</v>
      </c>
      <c r="AO92" s="152" t="s">
        <v>8</v>
      </c>
      <c r="AP92" s="152" t="s">
        <v>8</v>
      </c>
      <c r="AQ92" s="152" t="s">
        <v>8</v>
      </c>
      <c r="AR92" s="152" t="s">
        <v>8</v>
      </c>
      <c r="AS92" s="152" t="s">
        <v>8</v>
      </c>
      <c r="AT92" s="152" t="s">
        <v>8</v>
      </c>
      <c r="AU92" s="152" t="s">
        <v>8</v>
      </c>
      <c r="AV92" s="152" t="s">
        <v>8</v>
      </c>
      <c r="AW92" s="152" t="s">
        <v>8</v>
      </c>
      <c r="AX92" s="152" t="s">
        <v>8</v>
      </c>
      <c r="AY92" s="152" t="s">
        <v>8</v>
      </c>
      <c r="AZ92" s="152" t="s">
        <v>8</v>
      </c>
      <c r="BA92" s="91"/>
      <c r="BB92" s="91"/>
      <c r="BC92" s="91"/>
      <c r="BD92" s="152" t="s">
        <v>8</v>
      </c>
      <c r="BE92" s="23"/>
      <c r="BF92" s="16"/>
      <c r="BG92" s="23"/>
      <c r="BH92" s="23"/>
      <c r="BI92" s="16"/>
      <c r="BJ92" s="23"/>
      <c r="BK92" s="23"/>
      <c r="BL92" s="16"/>
      <c r="BM92" s="23"/>
      <c r="BN92" s="23"/>
      <c r="BO92" s="16"/>
    </row>
    <row r="93" spans="1:67" ht="13.5" customHeight="1" hidden="1">
      <c r="A93" s="138"/>
      <c r="B93" s="126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91"/>
      <c r="BB93" s="91"/>
      <c r="BC93" s="91"/>
      <c r="BD93" s="152"/>
      <c r="BE93" s="23"/>
      <c r="BF93" s="16"/>
      <c r="BG93" s="23"/>
      <c r="BH93" s="23"/>
      <c r="BI93" s="16"/>
      <c r="BJ93" s="23"/>
      <c r="BK93" s="23"/>
      <c r="BL93" s="16"/>
      <c r="BM93" s="23"/>
      <c r="BN93" s="23"/>
      <c r="BO93" s="16"/>
    </row>
    <row r="94" spans="1:67" ht="13.5" customHeight="1" hidden="1">
      <c r="A94" s="138"/>
      <c r="B94" s="126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91"/>
      <c r="BB94" s="91"/>
      <c r="BC94" s="91"/>
      <c r="BD94" s="152"/>
      <c r="BE94" s="23"/>
      <c r="BF94" s="16"/>
      <c r="BG94" s="23"/>
      <c r="BH94" s="23"/>
      <c r="BI94" s="16"/>
      <c r="BJ94" s="23"/>
      <c r="BK94" s="23"/>
      <c r="BL94" s="16"/>
      <c r="BM94" s="23"/>
      <c r="BN94" s="23"/>
      <c r="BO94" s="16"/>
    </row>
    <row r="95" spans="1:67" ht="13.5" customHeight="1" hidden="1">
      <c r="A95" s="138"/>
      <c r="B95" s="126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91"/>
      <c r="BB95" s="91"/>
      <c r="BC95" s="91"/>
      <c r="BD95" s="152"/>
      <c r="BE95" s="23"/>
      <c r="BF95" s="16"/>
      <c r="BG95" s="23"/>
      <c r="BH95" s="23"/>
      <c r="BI95" s="16"/>
      <c r="BJ95" s="23"/>
      <c r="BK95" s="23"/>
      <c r="BL95" s="16"/>
      <c r="BM95" s="23"/>
      <c r="BN95" s="23"/>
      <c r="BO95" s="16"/>
    </row>
    <row r="96" spans="1:67" ht="13.5" customHeight="1" hidden="1">
      <c r="A96" s="138"/>
      <c r="B96" s="126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91"/>
      <c r="BB96" s="91"/>
      <c r="BC96" s="91"/>
      <c r="BD96" s="152"/>
      <c r="BE96" s="23"/>
      <c r="BF96" s="16"/>
      <c r="BG96" s="23"/>
      <c r="BH96" s="23"/>
      <c r="BI96" s="16"/>
      <c r="BJ96" s="23"/>
      <c r="BK96" s="23"/>
      <c r="BL96" s="16"/>
      <c r="BM96" s="23"/>
      <c r="BN96" s="23"/>
      <c r="BO96" s="16"/>
    </row>
    <row r="97" spans="1:67" ht="13.5" customHeight="1" hidden="1">
      <c r="A97" s="138"/>
      <c r="B97" s="127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91"/>
      <c r="BB97" s="91"/>
      <c r="BC97" s="91"/>
      <c r="BD97" s="152"/>
      <c r="BE97" s="23"/>
      <c r="BF97" s="16"/>
      <c r="BG97" s="23"/>
      <c r="BH97" s="23"/>
      <c r="BI97" s="16"/>
      <c r="BJ97" s="23"/>
      <c r="BK97" s="23"/>
      <c r="BL97" s="16"/>
      <c r="BM97" s="23"/>
      <c r="BN97" s="23"/>
      <c r="BO97" s="16"/>
    </row>
    <row r="98" spans="1:67" ht="13.5" customHeight="1" hidden="1">
      <c r="A98" s="18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4"/>
      <c r="AR98" s="134"/>
      <c r="AS98" s="134"/>
      <c r="AT98" s="134"/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23"/>
      <c r="BF98" s="16"/>
      <c r="BG98" s="23"/>
      <c r="BH98" s="23"/>
      <c r="BI98" s="16"/>
      <c r="BJ98" s="23"/>
      <c r="BK98" s="23"/>
      <c r="BL98" s="16"/>
      <c r="BM98" s="23"/>
      <c r="BN98" s="23"/>
      <c r="BO98" s="16"/>
    </row>
    <row r="99" spans="1:67" ht="13.5" customHeight="1" hidden="1">
      <c r="A99" s="138" t="s">
        <v>89</v>
      </c>
      <c r="B99" s="125" t="s">
        <v>8</v>
      </c>
      <c r="C99" s="152" t="s">
        <v>8</v>
      </c>
      <c r="D99" s="152" t="s">
        <v>8</v>
      </c>
      <c r="E99" s="152" t="s">
        <v>8</v>
      </c>
      <c r="F99" s="152" t="s">
        <v>8</v>
      </c>
      <c r="G99" s="152" t="s">
        <v>8</v>
      </c>
      <c r="H99" s="152" t="s">
        <v>8</v>
      </c>
      <c r="I99" s="152" t="s">
        <v>8</v>
      </c>
      <c r="J99" s="152" t="s">
        <v>8</v>
      </c>
      <c r="K99" s="152" t="s">
        <v>8</v>
      </c>
      <c r="L99" s="152" t="s">
        <v>8</v>
      </c>
      <c r="M99" s="152" t="s">
        <v>8</v>
      </c>
      <c r="N99" s="152" t="s">
        <v>8</v>
      </c>
      <c r="O99" s="152" t="s">
        <v>8</v>
      </c>
      <c r="P99" s="152" t="s">
        <v>8</v>
      </c>
      <c r="Q99" s="152" t="s">
        <v>8</v>
      </c>
      <c r="R99" s="152" t="s">
        <v>8</v>
      </c>
      <c r="S99" s="152" t="s">
        <v>8</v>
      </c>
      <c r="T99" s="152" t="s">
        <v>8</v>
      </c>
      <c r="U99" s="152" t="s">
        <v>8</v>
      </c>
      <c r="V99" s="152" t="s">
        <v>8</v>
      </c>
      <c r="W99" s="152" t="s">
        <v>8</v>
      </c>
      <c r="X99" s="152" t="s">
        <v>8</v>
      </c>
      <c r="Y99" s="152" t="s">
        <v>8</v>
      </c>
      <c r="Z99" s="152" t="s">
        <v>8</v>
      </c>
      <c r="AA99" s="152" t="s">
        <v>8</v>
      </c>
      <c r="AB99" s="152" t="s">
        <v>8</v>
      </c>
      <c r="AC99" s="152" t="s">
        <v>8</v>
      </c>
      <c r="AD99" s="152" t="s">
        <v>8</v>
      </c>
      <c r="AE99" s="152" t="s">
        <v>8</v>
      </c>
      <c r="AF99" s="152" t="s">
        <v>8</v>
      </c>
      <c r="AG99" s="152" t="s">
        <v>8</v>
      </c>
      <c r="AH99" s="152" t="s">
        <v>8</v>
      </c>
      <c r="AI99" s="152" t="s">
        <v>8</v>
      </c>
      <c r="AJ99" s="152" t="s">
        <v>8</v>
      </c>
      <c r="AK99" s="152" t="s">
        <v>8</v>
      </c>
      <c r="AL99" s="152" t="s">
        <v>8</v>
      </c>
      <c r="AM99" s="152" t="s">
        <v>8</v>
      </c>
      <c r="AN99" s="152" t="s">
        <v>8</v>
      </c>
      <c r="AO99" s="152" t="s">
        <v>8</v>
      </c>
      <c r="AP99" s="152" t="s">
        <v>8</v>
      </c>
      <c r="AQ99" s="152" t="s">
        <v>8</v>
      </c>
      <c r="AR99" s="152" t="s">
        <v>8</v>
      </c>
      <c r="AS99" s="152" t="s">
        <v>8</v>
      </c>
      <c r="AT99" s="152" t="s">
        <v>8</v>
      </c>
      <c r="AU99" s="152" t="s">
        <v>8</v>
      </c>
      <c r="AV99" s="152" t="s">
        <v>8</v>
      </c>
      <c r="AW99" s="152" t="s">
        <v>8</v>
      </c>
      <c r="AX99" s="152" t="s">
        <v>8</v>
      </c>
      <c r="AY99" s="152" t="s">
        <v>8</v>
      </c>
      <c r="AZ99" s="152" t="s">
        <v>8</v>
      </c>
      <c r="BA99" s="91"/>
      <c r="BB99" s="91"/>
      <c r="BC99" s="91"/>
      <c r="BD99" s="152" t="s">
        <v>8</v>
      </c>
      <c r="BE99" s="23"/>
      <c r="BF99" s="16"/>
      <c r="BG99" s="23"/>
      <c r="BH99" s="23"/>
      <c r="BI99" s="16"/>
      <c r="BJ99" s="23"/>
      <c r="BK99" s="23"/>
      <c r="BL99" s="16"/>
      <c r="BM99" s="23"/>
      <c r="BN99" s="23"/>
      <c r="BO99" s="16"/>
    </row>
    <row r="100" spans="1:67" ht="13.5" customHeight="1" hidden="1">
      <c r="A100" s="138"/>
      <c r="B100" s="126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91"/>
      <c r="BB100" s="91"/>
      <c r="BC100" s="91"/>
      <c r="BD100" s="152"/>
      <c r="BE100" s="23"/>
      <c r="BF100" s="16"/>
      <c r="BG100" s="23"/>
      <c r="BH100" s="23"/>
      <c r="BI100" s="16"/>
      <c r="BJ100" s="23"/>
      <c r="BK100" s="23"/>
      <c r="BL100" s="16"/>
      <c r="BM100" s="23"/>
      <c r="BN100" s="23"/>
      <c r="BO100" s="16"/>
    </row>
    <row r="101" spans="1:67" ht="13.5" customHeight="1" hidden="1">
      <c r="A101" s="138"/>
      <c r="B101" s="126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91"/>
      <c r="BB101" s="91"/>
      <c r="BC101" s="91"/>
      <c r="BD101" s="152"/>
      <c r="BE101" s="23"/>
      <c r="BF101" s="16"/>
      <c r="BG101" s="23"/>
      <c r="BH101" s="23"/>
      <c r="BI101" s="16"/>
      <c r="BJ101" s="23"/>
      <c r="BK101" s="23"/>
      <c r="BL101" s="16"/>
      <c r="BM101" s="23"/>
      <c r="BN101" s="23"/>
      <c r="BO101" s="16"/>
    </row>
    <row r="102" spans="1:67" ht="13.5" customHeight="1" hidden="1">
      <c r="A102" s="138"/>
      <c r="B102" s="126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91"/>
      <c r="BB102" s="91"/>
      <c r="BC102" s="91"/>
      <c r="BD102" s="152"/>
      <c r="BE102" s="23"/>
      <c r="BF102" s="16"/>
      <c r="BG102" s="23"/>
      <c r="BH102" s="23"/>
      <c r="BI102" s="16"/>
      <c r="BJ102" s="23"/>
      <c r="BK102" s="23"/>
      <c r="BL102" s="16"/>
      <c r="BM102" s="23"/>
      <c r="BN102" s="23"/>
      <c r="BO102" s="16"/>
    </row>
    <row r="103" spans="1:67" ht="13.5" customHeight="1" hidden="1">
      <c r="A103" s="138"/>
      <c r="B103" s="126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91"/>
      <c r="BB103" s="91"/>
      <c r="BC103" s="91"/>
      <c r="BD103" s="152"/>
      <c r="BE103" s="23"/>
      <c r="BF103" s="16"/>
      <c r="BG103" s="23"/>
      <c r="BH103" s="23"/>
      <c r="BI103" s="16"/>
      <c r="BJ103" s="23"/>
      <c r="BK103" s="23"/>
      <c r="BL103" s="16"/>
      <c r="BM103" s="23"/>
      <c r="BN103" s="23"/>
      <c r="BO103" s="16"/>
    </row>
    <row r="104" spans="1:67" ht="13.5" customHeight="1" hidden="1">
      <c r="A104" s="138"/>
      <c r="B104" s="127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91"/>
      <c r="BB104" s="91"/>
      <c r="BC104" s="91"/>
      <c r="BD104" s="152"/>
      <c r="BE104" s="23"/>
      <c r="BF104" s="16"/>
      <c r="BG104" s="23"/>
      <c r="BH104" s="23"/>
      <c r="BI104" s="16"/>
      <c r="BJ104" s="23"/>
      <c r="BK104" s="23"/>
      <c r="BL104" s="16"/>
      <c r="BM104" s="23"/>
      <c r="BN104" s="23"/>
      <c r="BO104" s="16"/>
    </row>
    <row r="105" spans="1:67" ht="13.5" customHeight="1" hidden="1">
      <c r="A105" s="18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23"/>
      <c r="BF105" s="16"/>
      <c r="BG105" s="23"/>
      <c r="BH105" s="23"/>
      <c r="BI105" s="16"/>
      <c r="BJ105" s="23"/>
      <c r="BK105" s="23"/>
      <c r="BL105" s="16"/>
      <c r="BM105" s="23"/>
      <c r="BN105" s="23"/>
      <c r="BO105" s="16"/>
    </row>
    <row r="106" spans="1:67" ht="13.5" customHeight="1" hidden="1">
      <c r="A106" s="138" t="s">
        <v>90</v>
      </c>
      <c r="B106" s="125" t="s">
        <v>8</v>
      </c>
      <c r="C106" s="152" t="s">
        <v>8</v>
      </c>
      <c r="D106" s="152" t="s">
        <v>8</v>
      </c>
      <c r="E106" s="152" t="s">
        <v>8</v>
      </c>
      <c r="F106" s="152" t="s">
        <v>8</v>
      </c>
      <c r="G106" s="152" t="s">
        <v>8</v>
      </c>
      <c r="H106" s="152" t="s">
        <v>8</v>
      </c>
      <c r="I106" s="152" t="s">
        <v>8</v>
      </c>
      <c r="J106" s="152" t="s">
        <v>8</v>
      </c>
      <c r="K106" s="152" t="s">
        <v>8</v>
      </c>
      <c r="L106" s="152" t="s">
        <v>8</v>
      </c>
      <c r="M106" s="152" t="s">
        <v>8</v>
      </c>
      <c r="N106" s="152" t="s">
        <v>8</v>
      </c>
      <c r="O106" s="152" t="s">
        <v>8</v>
      </c>
      <c r="P106" s="152" t="s">
        <v>8</v>
      </c>
      <c r="Q106" s="152" t="s">
        <v>8</v>
      </c>
      <c r="R106" s="152" t="s">
        <v>8</v>
      </c>
      <c r="S106" s="152" t="s">
        <v>8</v>
      </c>
      <c r="T106" s="152" t="s">
        <v>8</v>
      </c>
      <c r="U106" s="152" t="s">
        <v>8</v>
      </c>
      <c r="V106" s="152" t="s">
        <v>8</v>
      </c>
      <c r="W106" s="152" t="s">
        <v>8</v>
      </c>
      <c r="X106" s="152" t="s">
        <v>8</v>
      </c>
      <c r="Y106" s="152" t="s">
        <v>8</v>
      </c>
      <c r="Z106" s="152" t="s">
        <v>8</v>
      </c>
      <c r="AA106" s="152" t="s">
        <v>8</v>
      </c>
      <c r="AB106" s="152" t="s">
        <v>8</v>
      </c>
      <c r="AC106" s="152" t="s">
        <v>8</v>
      </c>
      <c r="AD106" s="152" t="s">
        <v>8</v>
      </c>
      <c r="AE106" s="152" t="s">
        <v>8</v>
      </c>
      <c r="AF106" s="152" t="s">
        <v>8</v>
      </c>
      <c r="AG106" s="152" t="s">
        <v>8</v>
      </c>
      <c r="AH106" s="152" t="s">
        <v>8</v>
      </c>
      <c r="AI106" s="152" t="s">
        <v>8</v>
      </c>
      <c r="AJ106" s="152" t="s">
        <v>8</v>
      </c>
      <c r="AK106" s="152" t="s">
        <v>8</v>
      </c>
      <c r="AL106" s="152" t="s">
        <v>8</v>
      </c>
      <c r="AM106" s="152" t="s">
        <v>8</v>
      </c>
      <c r="AN106" s="152" t="s">
        <v>8</v>
      </c>
      <c r="AO106" s="152" t="s">
        <v>8</v>
      </c>
      <c r="AP106" s="152" t="s">
        <v>8</v>
      </c>
      <c r="AQ106" s="152" t="s">
        <v>8</v>
      </c>
      <c r="AR106" s="152" t="s">
        <v>8</v>
      </c>
      <c r="AS106" s="152" t="s">
        <v>8</v>
      </c>
      <c r="AT106" s="152" t="s">
        <v>8</v>
      </c>
      <c r="AU106" s="152" t="s">
        <v>8</v>
      </c>
      <c r="AV106" s="152" t="s">
        <v>8</v>
      </c>
      <c r="AW106" s="152" t="s">
        <v>8</v>
      </c>
      <c r="AX106" s="152" t="s">
        <v>8</v>
      </c>
      <c r="AY106" s="152" t="s">
        <v>8</v>
      </c>
      <c r="AZ106" s="152" t="s">
        <v>8</v>
      </c>
      <c r="BA106" s="91"/>
      <c r="BB106" s="91"/>
      <c r="BC106" s="91"/>
      <c r="BD106" s="152" t="s">
        <v>8</v>
      </c>
      <c r="BE106" s="23"/>
      <c r="BF106" s="16"/>
      <c r="BG106" s="23"/>
      <c r="BH106" s="23"/>
      <c r="BI106" s="16"/>
      <c r="BJ106" s="23"/>
      <c r="BK106" s="23"/>
      <c r="BL106" s="16"/>
      <c r="BM106" s="23"/>
      <c r="BN106" s="23"/>
      <c r="BO106" s="16"/>
    </row>
    <row r="107" spans="1:67" ht="13.5" customHeight="1" hidden="1">
      <c r="A107" s="138"/>
      <c r="B107" s="126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91"/>
      <c r="BB107" s="91"/>
      <c r="BC107" s="91"/>
      <c r="BD107" s="152"/>
      <c r="BE107" s="23"/>
      <c r="BF107" s="16"/>
      <c r="BG107" s="23"/>
      <c r="BH107" s="23"/>
      <c r="BI107" s="16"/>
      <c r="BJ107" s="23"/>
      <c r="BK107" s="23"/>
      <c r="BL107" s="16"/>
      <c r="BM107" s="23"/>
      <c r="BN107" s="23"/>
      <c r="BO107" s="16"/>
    </row>
    <row r="108" spans="1:67" ht="13.5" customHeight="1" hidden="1">
      <c r="A108" s="138"/>
      <c r="B108" s="126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91"/>
      <c r="BB108" s="91"/>
      <c r="BC108" s="91"/>
      <c r="BD108" s="152"/>
      <c r="BE108" s="23"/>
      <c r="BF108" s="16"/>
      <c r="BG108" s="23"/>
      <c r="BH108" s="23"/>
      <c r="BI108" s="16"/>
      <c r="BJ108" s="23"/>
      <c r="BK108" s="23"/>
      <c r="BL108" s="16"/>
      <c r="BM108" s="23"/>
      <c r="BN108" s="23"/>
      <c r="BO108" s="16"/>
    </row>
    <row r="109" spans="1:67" ht="13.5" customHeight="1" hidden="1">
      <c r="A109" s="138"/>
      <c r="B109" s="126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91"/>
      <c r="BB109" s="91"/>
      <c r="BC109" s="91"/>
      <c r="BD109" s="152"/>
      <c r="BE109" s="23"/>
      <c r="BF109" s="16"/>
      <c r="BG109" s="23"/>
      <c r="BH109" s="23"/>
      <c r="BI109" s="16"/>
      <c r="BJ109" s="23"/>
      <c r="BK109" s="23"/>
      <c r="BL109" s="16"/>
      <c r="BM109" s="23"/>
      <c r="BN109" s="23"/>
      <c r="BO109" s="16"/>
    </row>
    <row r="110" spans="1:67" ht="13.5" customHeight="1" hidden="1">
      <c r="A110" s="138"/>
      <c r="B110" s="126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91"/>
      <c r="BB110" s="91"/>
      <c r="BC110" s="91"/>
      <c r="BD110" s="152"/>
      <c r="BE110" s="23"/>
      <c r="BF110" s="16"/>
      <c r="BG110" s="23"/>
      <c r="BH110" s="23"/>
      <c r="BI110" s="16"/>
      <c r="BJ110" s="23"/>
      <c r="BK110" s="23"/>
      <c r="BL110" s="16"/>
      <c r="BM110" s="23"/>
      <c r="BN110" s="23"/>
      <c r="BO110" s="16"/>
    </row>
    <row r="111" spans="1:67" ht="13.5" customHeight="1" hidden="1">
      <c r="A111" s="138"/>
      <c r="B111" s="127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91"/>
      <c r="BB111" s="91"/>
      <c r="BC111" s="91"/>
      <c r="BD111" s="152"/>
      <c r="BE111" s="23"/>
      <c r="BF111" s="16"/>
      <c r="BG111" s="23"/>
      <c r="BH111" s="23"/>
      <c r="BI111" s="16"/>
      <c r="BJ111" s="23"/>
      <c r="BK111" s="23"/>
      <c r="BL111" s="16"/>
      <c r="BM111" s="23"/>
      <c r="BN111" s="23"/>
      <c r="BO111" s="16"/>
    </row>
    <row r="112" spans="1:67" ht="13.5" customHeight="1" hidden="1">
      <c r="A112" s="18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23"/>
      <c r="BF112" s="16"/>
      <c r="BG112" s="23"/>
      <c r="BH112" s="23"/>
      <c r="BI112" s="16"/>
      <c r="BJ112" s="23"/>
      <c r="BK112" s="23"/>
      <c r="BL112" s="16"/>
      <c r="BM112" s="23"/>
      <c r="BN112" s="23"/>
      <c r="BO112" s="16"/>
    </row>
    <row r="113" spans="1:67" ht="13.5" customHeight="1" hidden="1">
      <c r="A113" s="138" t="s">
        <v>91</v>
      </c>
      <c r="B113" s="125" t="s">
        <v>8</v>
      </c>
      <c r="C113" s="152" t="s">
        <v>8</v>
      </c>
      <c r="D113" s="152" t="s">
        <v>8</v>
      </c>
      <c r="E113" s="152" t="s">
        <v>8</v>
      </c>
      <c r="F113" s="152" t="s">
        <v>8</v>
      </c>
      <c r="G113" s="152" t="s">
        <v>8</v>
      </c>
      <c r="H113" s="152" t="s">
        <v>8</v>
      </c>
      <c r="I113" s="152" t="s">
        <v>8</v>
      </c>
      <c r="J113" s="152" t="s">
        <v>8</v>
      </c>
      <c r="K113" s="152" t="s">
        <v>8</v>
      </c>
      <c r="L113" s="152" t="s">
        <v>8</v>
      </c>
      <c r="M113" s="152" t="s">
        <v>8</v>
      </c>
      <c r="N113" s="152" t="s">
        <v>8</v>
      </c>
      <c r="O113" s="152" t="s">
        <v>8</v>
      </c>
      <c r="P113" s="152" t="s">
        <v>8</v>
      </c>
      <c r="Q113" s="152" t="s">
        <v>8</v>
      </c>
      <c r="R113" s="152" t="s">
        <v>8</v>
      </c>
      <c r="S113" s="152" t="s">
        <v>8</v>
      </c>
      <c r="T113" s="152" t="s">
        <v>8</v>
      </c>
      <c r="U113" s="152" t="s">
        <v>8</v>
      </c>
      <c r="V113" s="152" t="s">
        <v>8</v>
      </c>
      <c r="W113" s="152" t="s">
        <v>8</v>
      </c>
      <c r="X113" s="152" t="s">
        <v>8</v>
      </c>
      <c r="Y113" s="152" t="s">
        <v>8</v>
      </c>
      <c r="Z113" s="152" t="s">
        <v>8</v>
      </c>
      <c r="AA113" s="152" t="s">
        <v>8</v>
      </c>
      <c r="AB113" s="152" t="s">
        <v>8</v>
      </c>
      <c r="AC113" s="152" t="s">
        <v>8</v>
      </c>
      <c r="AD113" s="152" t="s">
        <v>8</v>
      </c>
      <c r="AE113" s="152" t="s">
        <v>8</v>
      </c>
      <c r="AF113" s="152" t="s">
        <v>8</v>
      </c>
      <c r="AG113" s="152" t="s">
        <v>8</v>
      </c>
      <c r="AH113" s="152" t="s">
        <v>8</v>
      </c>
      <c r="AI113" s="152" t="s">
        <v>8</v>
      </c>
      <c r="AJ113" s="152" t="s">
        <v>8</v>
      </c>
      <c r="AK113" s="152" t="s">
        <v>8</v>
      </c>
      <c r="AL113" s="152" t="s">
        <v>8</v>
      </c>
      <c r="AM113" s="152" t="s">
        <v>8</v>
      </c>
      <c r="AN113" s="152" t="s">
        <v>8</v>
      </c>
      <c r="AO113" s="152" t="s">
        <v>8</v>
      </c>
      <c r="AP113" s="152" t="s">
        <v>8</v>
      </c>
      <c r="AQ113" s="152" t="s">
        <v>8</v>
      </c>
      <c r="AR113" s="152" t="s">
        <v>8</v>
      </c>
      <c r="AS113" s="152" t="s">
        <v>8</v>
      </c>
      <c r="AT113" s="152" t="s">
        <v>8</v>
      </c>
      <c r="AU113" s="152" t="s">
        <v>8</v>
      </c>
      <c r="AV113" s="152" t="s">
        <v>8</v>
      </c>
      <c r="AW113" s="152" t="s">
        <v>8</v>
      </c>
      <c r="AX113" s="152" t="s">
        <v>8</v>
      </c>
      <c r="AY113" s="152" t="s">
        <v>8</v>
      </c>
      <c r="AZ113" s="152" t="s">
        <v>8</v>
      </c>
      <c r="BA113" s="91"/>
      <c r="BB113" s="91"/>
      <c r="BC113" s="91"/>
      <c r="BD113" s="152" t="s">
        <v>8</v>
      </c>
      <c r="BE113" s="23"/>
      <c r="BF113" s="16"/>
      <c r="BG113" s="23"/>
      <c r="BH113" s="23"/>
      <c r="BI113" s="16"/>
      <c r="BJ113" s="23"/>
      <c r="BK113" s="23"/>
      <c r="BL113" s="16"/>
      <c r="BM113" s="23"/>
      <c r="BN113" s="23"/>
      <c r="BO113" s="16"/>
    </row>
    <row r="114" spans="1:67" ht="13.5" customHeight="1" hidden="1">
      <c r="A114" s="138"/>
      <c r="B114" s="126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91"/>
      <c r="BB114" s="91"/>
      <c r="BC114" s="91"/>
      <c r="BD114" s="152"/>
      <c r="BE114" s="23"/>
      <c r="BF114" s="16"/>
      <c r="BG114" s="23"/>
      <c r="BH114" s="23"/>
      <c r="BI114" s="16"/>
      <c r="BJ114" s="23"/>
      <c r="BK114" s="23"/>
      <c r="BL114" s="16"/>
      <c r="BM114" s="23"/>
      <c r="BN114" s="23"/>
      <c r="BO114" s="16"/>
    </row>
    <row r="115" spans="1:67" ht="13.5" customHeight="1" hidden="1">
      <c r="A115" s="138"/>
      <c r="B115" s="126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91"/>
      <c r="BB115" s="91"/>
      <c r="BC115" s="91"/>
      <c r="BD115" s="152"/>
      <c r="BE115" s="23"/>
      <c r="BF115" s="16"/>
      <c r="BG115" s="23"/>
      <c r="BH115" s="23"/>
      <c r="BI115" s="16"/>
      <c r="BJ115" s="23"/>
      <c r="BK115" s="23"/>
      <c r="BL115" s="16"/>
      <c r="BM115" s="23"/>
      <c r="BN115" s="23"/>
      <c r="BO115" s="16"/>
    </row>
    <row r="116" spans="1:67" ht="13.5" customHeight="1" hidden="1">
      <c r="A116" s="138"/>
      <c r="B116" s="126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91"/>
      <c r="BB116" s="91"/>
      <c r="BC116" s="91"/>
      <c r="BD116" s="152"/>
      <c r="BE116" s="23"/>
      <c r="BF116" s="16"/>
      <c r="BG116" s="23"/>
      <c r="BH116" s="23"/>
      <c r="BI116" s="16"/>
      <c r="BJ116" s="23"/>
      <c r="BK116" s="23"/>
      <c r="BL116" s="16"/>
      <c r="BM116" s="23"/>
      <c r="BN116" s="23"/>
      <c r="BO116" s="16"/>
    </row>
    <row r="117" spans="1:67" ht="13.5" customHeight="1" hidden="1">
      <c r="A117" s="138"/>
      <c r="B117" s="126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91"/>
      <c r="BB117" s="91"/>
      <c r="BC117" s="91"/>
      <c r="BD117" s="152"/>
      <c r="BE117" s="23"/>
      <c r="BF117" s="16"/>
      <c r="BG117" s="23"/>
      <c r="BH117" s="23"/>
      <c r="BI117" s="16"/>
      <c r="BJ117" s="23"/>
      <c r="BK117" s="23"/>
      <c r="BL117" s="16"/>
      <c r="BM117" s="23"/>
      <c r="BN117" s="23"/>
      <c r="BO117" s="16"/>
    </row>
    <row r="118" spans="1:67" ht="13.5" customHeight="1" hidden="1">
      <c r="A118" s="138"/>
      <c r="B118" s="127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91"/>
      <c r="BB118" s="91"/>
      <c r="BC118" s="91"/>
      <c r="BD118" s="152"/>
      <c r="BE118" s="23"/>
      <c r="BF118" s="16"/>
      <c r="BG118" s="23"/>
      <c r="BH118" s="23"/>
      <c r="BI118" s="16"/>
      <c r="BJ118" s="23"/>
      <c r="BK118" s="23"/>
      <c r="BL118" s="16"/>
      <c r="BM118" s="23"/>
      <c r="BN118" s="23"/>
      <c r="BO118" s="16"/>
    </row>
    <row r="119" spans="1:67" ht="13.5" customHeight="1" hidden="1">
      <c r="A119" s="18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23"/>
      <c r="BF119" s="16"/>
      <c r="BG119" s="23"/>
      <c r="BH119" s="23"/>
      <c r="BI119" s="16"/>
      <c r="BJ119" s="23"/>
      <c r="BK119" s="23"/>
      <c r="BL119" s="16"/>
      <c r="BM119" s="23"/>
      <c r="BN119" s="23"/>
      <c r="BO119" s="16"/>
    </row>
    <row r="120" spans="1:67" ht="13.5" customHeight="1" hidden="1">
      <c r="A120" s="138" t="s">
        <v>92</v>
      </c>
      <c r="B120" s="125" t="s">
        <v>8</v>
      </c>
      <c r="C120" s="152" t="s">
        <v>8</v>
      </c>
      <c r="D120" s="152" t="s">
        <v>8</v>
      </c>
      <c r="E120" s="152" t="s">
        <v>8</v>
      </c>
      <c r="F120" s="152" t="s">
        <v>8</v>
      </c>
      <c r="G120" s="152" t="s">
        <v>8</v>
      </c>
      <c r="H120" s="152" t="s">
        <v>8</v>
      </c>
      <c r="I120" s="152" t="s">
        <v>8</v>
      </c>
      <c r="J120" s="152" t="s">
        <v>8</v>
      </c>
      <c r="K120" s="152" t="s">
        <v>8</v>
      </c>
      <c r="L120" s="152" t="s">
        <v>8</v>
      </c>
      <c r="M120" s="152" t="s">
        <v>8</v>
      </c>
      <c r="N120" s="152" t="s">
        <v>8</v>
      </c>
      <c r="O120" s="152" t="s">
        <v>8</v>
      </c>
      <c r="P120" s="152" t="s">
        <v>8</v>
      </c>
      <c r="Q120" s="152" t="s">
        <v>8</v>
      </c>
      <c r="R120" s="152" t="s">
        <v>8</v>
      </c>
      <c r="S120" s="152" t="s">
        <v>8</v>
      </c>
      <c r="T120" s="152" t="s">
        <v>8</v>
      </c>
      <c r="U120" s="152" t="s">
        <v>8</v>
      </c>
      <c r="V120" s="152" t="s">
        <v>8</v>
      </c>
      <c r="W120" s="152" t="s">
        <v>8</v>
      </c>
      <c r="X120" s="152" t="s">
        <v>8</v>
      </c>
      <c r="Y120" s="152" t="s">
        <v>8</v>
      </c>
      <c r="Z120" s="152" t="s">
        <v>8</v>
      </c>
      <c r="AA120" s="152" t="s">
        <v>8</v>
      </c>
      <c r="AB120" s="152" t="s">
        <v>8</v>
      </c>
      <c r="AC120" s="152" t="s">
        <v>8</v>
      </c>
      <c r="AD120" s="152" t="s">
        <v>8</v>
      </c>
      <c r="AE120" s="152" t="s">
        <v>8</v>
      </c>
      <c r="AF120" s="152" t="s">
        <v>8</v>
      </c>
      <c r="AG120" s="152" t="s">
        <v>8</v>
      </c>
      <c r="AH120" s="152" t="s">
        <v>8</v>
      </c>
      <c r="AI120" s="152" t="s">
        <v>8</v>
      </c>
      <c r="AJ120" s="152" t="s">
        <v>8</v>
      </c>
      <c r="AK120" s="152" t="s">
        <v>8</v>
      </c>
      <c r="AL120" s="152" t="s">
        <v>8</v>
      </c>
      <c r="AM120" s="152" t="s">
        <v>8</v>
      </c>
      <c r="AN120" s="152" t="s">
        <v>8</v>
      </c>
      <c r="AO120" s="152" t="s">
        <v>8</v>
      </c>
      <c r="AP120" s="152" t="s">
        <v>8</v>
      </c>
      <c r="AQ120" s="152" t="s">
        <v>8</v>
      </c>
      <c r="AR120" s="152" t="s">
        <v>8</v>
      </c>
      <c r="AS120" s="152" t="s">
        <v>8</v>
      </c>
      <c r="AT120" s="152" t="s">
        <v>8</v>
      </c>
      <c r="AU120" s="152" t="s">
        <v>8</v>
      </c>
      <c r="AV120" s="152" t="s">
        <v>8</v>
      </c>
      <c r="AW120" s="152" t="s">
        <v>8</v>
      </c>
      <c r="AX120" s="152" t="s">
        <v>8</v>
      </c>
      <c r="AY120" s="152" t="s">
        <v>8</v>
      </c>
      <c r="AZ120" s="152" t="s">
        <v>8</v>
      </c>
      <c r="BA120" s="91"/>
      <c r="BB120" s="91"/>
      <c r="BC120" s="91"/>
      <c r="BD120" s="152" t="s">
        <v>8</v>
      </c>
      <c r="BE120" s="23"/>
      <c r="BF120" s="16"/>
      <c r="BG120" s="23"/>
      <c r="BH120" s="23"/>
      <c r="BI120" s="16"/>
      <c r="BJ120" s="23"/>
      <c r="BK120" s="23"/>
      <c r="BL120" s="16"/>
      <c r="BM120" s="23"/>
      <c r="BN120" s="23"/>
      <c r="BO120" s="16"/>
    </row>
    <row r="121" spans="1:67" ht="13.5" customHeight="1" hidden="1">
      <c r="A121" s="138"/>
      <c r="B121" s="126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91"/>
      <c r="BB121" s="91"/>
      <c r="BC121" s="91"/>
      <c r="BD121" s="152"/>
      <c r="BE121" s="23"/>
      <c r="BF121" s="16"/>
      <c r="BG121" s="23"/>
      <c r="BH121" s="23"/>
      <c r="BI121" s="16"/>
      <c r="BJ121" s="23"/>
      <c r="BK121" s="23"/>
      <c r="BL121" s="16"/>
      <c r="BM121" s="23"/>
      <c r="BN121" s="23"/>
      <c r="BO121" s="16"/>
    </row>
    <row r="122" spans="1:67" ht="13.5" customHeight="1" hidden="1">
      <c r="A122" s="138"/>
      <c r="B122" s="126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91"/>
      <c r="BB122" s="91"/>
      <c r="BC122" s="91"/>
      <c r="BD122" s="152"/>
      <c r="BE122" s="23"/>
      <c r="BF122" s="16"/>
      <c r="BG122" s="23"/>
      <c r="BH122" s="23"/>
      <c r="BI122" s="16"/>
      <c r="BJ122" s="23"/>
      <c r="BK122" s="23"/>
      <c r="BL122" s="16"/>
      <c r="BM122" s="23"/>
      <c r="BN122" s="23"/>
      <c r="BO122" s="16"/>
    </row>
    <row r="123" spans="1:67" ht="13.5" customHeight="1" hidden="1">
      <c r="A123" s="138"/>
      <c r="B123" s="126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91"/>
      <c r="BB123" s="91"/>
      <c r="BC123" s="91"/>
      <c r="BD123" s="152"/>
      <c r="BE123" s="23"/>
      <c r="BF123" s="16"/>
      <c r="BG123" s="23"/>
      <c r="BH123" s="23"/>
      <c r="BI123" s="16"/>
      <c r="BJ123" s="23"/>
      <c r="BK123" s="23"/>
      <c r="BL123" s="16"/>
      <c r="BM123" s="23"/>
      <c r="BN123" s="23"/>
      <c r="BO123" s="16"/>
    </row>
    <row r="124" spans="1:67" ht="13.5" customHeight="1" hidden="1">
      <c r="A124" s="138"/>
      <c r="B124" s="126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91"/>
      <c r="BB124" s="91"/>
      <c r="BC124" s="91"/>
      <c r="BD124" s="152"/>
      <c r="BE124" s="23"/>
      <c r="BF124" s="16"/>
      <c r="BG124" s="23"/>
      <c r="BH124" s="23"/>
      <c r="BI124" s="16"/>
      <c r="BJ124" s="23"/>
      <c r="BK124" s="23"/>
      <c r="BL124" s="16"/>
      <c r="BM124" s="23"/>
      <c r="BN124" s="23"/>
      <c r="BO124" s="16"/>
    </row>
    <row r="125" spans="1:67" ht="13.5" customHeight="1" hidden="1">
      <c r="A125" s="138"/>
      <c r="B125" s="127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91"/>
      <c r="BB125" s="91"/>
      <c r="BC125" s="91"/>
      <c r="BD125" s="152"/>
      <c r="BE125" s="23"/>
      <c r="BF125" s="16"/>
      <c r="BG125" s="23"/>
      <c r="BH125" s="23"/>
      <c r="BI125" s="16"/>
      <c r="BJ125" s="23"/>
      <c r="BK125" s="23"/>
      <c r="BL125" s="16"/>
      <c r="BM125" s="23"/>
      <c r="BN125" s="23"/>
      <c r="BO125" s="16"/>
    </row>
    <row r="126" spans="1:67" ht="13.5" customHeight="1" hidden="1">
      <c r="A126" s="18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4"/>
      <c r="AZ126" s="134"/>
      <c r="BA126" s="134"/>
      <c r="BB126" s="134"/>
      <c r="BC126" s="134"/>
      <c r="BD126" s="134"/>
      <c r="BE126" s="23"/>
      <c r="BF126" s="16"/>
      <c r="BG126" s="23"/>
      <c r="BH126" s="23"/>
      <c r="BI126" s="16"/>
      <c r="BJ126" s="23"/>
      <c r="BK126" s="23"/>
      <c r="BL126" s="16"/>
      <c r="BM126" s="23"/>
      <c r="BN126" s="23"/>
      <c r="BO126" s="16"/>
    </row>
    <row r="127" spans="1:67" ht="13.5" customHeight="1" hidden="1">
      <c r="A127" s="138" t="s">
        <v>93</v>
      </c>
      <c r="B127" s="125" t="s">
        <v>8</v>
      </c>
      <c r="C127" s="152" t="s">
        <v>8</v>
      </c>
      <c r="D127" s="152" t="s">
        <v>8</v>
      </c>
      <c r="E127" s="152" t="s">
        <v>8</v>
      </c>
      <c r="F127" s="152" t="s">
        <v>8</v>
      </c>
      <c r="G127" s="152" t="s">
        <v>8</v>
      </c>
      <c r="H127" s="152" t="s">
        <v>8</v>
      </c>
      <c r="I127" s="152" t="s">
        <v>8</v>
      </c>
      <c r="J127" s="152" t="s">
        <v>8</v>
      </c>
      <c r="K127" s="152" t="s">
        <v>8</v>
      </c>
      <c r="L127" s="152" t="s">
        <v>8</v>
      </c>
      <c r="M127" s="152" t="s">
        <v>8</v>
      </c>
      <c r="N127" s="152" t="s">
        <v>8</v>
      </c>
      <c r="O127" s="152" t="s">
        <v>8</v>
      </c>
      <c r="P127" s="152" t="s">
        <v>8</v>
      </c>
      <c r="Q127" s="152" t="s">
        <v>8</v>
      </c>
      <c r="R127" s="152" t="s">
        <v>8</v>
      </c>
      <c r="S127" s="152" t="s">
        <v>8</v>
      </c>
      <c r="T127" s="152" t="s">
        <v>8</v>
      </c>
      <c r="U127" s="152" t="s">
        <v>8</v>
      </c>
      <c r="V127" s="152" t="s">
        <v>8</v>
      </c>
      <c r="W127" s="152" t="s">
        <v>8</v>
      </c>
      <c r="X127" s="152" t="s">
        <v>8</v>
      </c>
      <c r="Y127" s="152" t="s">
        <v>8</v>
      </c>
      <c r="Z127" s="152" t="s">
        <v>8</v>
      </c>
      <c r="AA127" s="152" t="s">
        <v>8</v>
      </c>
      <c r="AB127" s="152" t="s">
        <v>8</v>
      </c>
      <c r="AC127" s="152" t="s">
        <v>8</v>
      </c>
      <c r="AD127" s="152" t="s">
        <v>8</v>
      </c>
      <c r="AE127" s="152" t="s">
        <v>8</v>
      </c>
      <c r="AF127" s="152" t="s">
        <v>8</v>
      </c>
      <c r="AG127" s="152" t="s">
        <v>8</v>
      </c>
      <c r="AH127" s="152" t="s">
        <v>8</v>
      </c>
      <c r="AI127" s="152" t="s">
        <v>8</v>
      </c>
      <c r="AJ127" s="152" t="s">
        <v>8</v>
      </c>
      <c r="AK127" s="152" t="s">
        <v>8</v>
      </c>
      <c r="AL127" s="152" t="s">
        <v>8</v>
      </c>
      <c r="AM127" s="152" t="s">
        <v>8</v>
      </c>
      <c r="AN127" s="152" t="s">
        <v>8</v>
      </c>
      <c r="AO127" s="152" t="s">
        <v>8</v>
      </c>
      <c r="AP127" s="152" t="s">
        <v>8</v>
      </c>
      <c r="AQ127" s="152" t="s">
        <v>8</v>
      </c>
      <c r="AR127" s="152" t="s">
        <v>8</v>
      </c>
      <c r="AS127" s="152" t="s">
        <v>8</v>
      </c>
      <c r="AT127" s="152" t="s">
        <v>8</v>
      </c>
      <c r="AU127" s="152" t="s">
        <v>8</v>
      </c>
      <c r="AV127" s="152" t="s">
        <v>8</v>
      </c>
      <c r="AW127" s="152" t="s">
        <v>8</v>
      </c>
      <c r="AX127" s="152" t="s">
        <v>8</v>
      </c>
      <c r="AY127" s="152" t="s">
        <v>8</v>
      </c>
      <c r="AZ127" s="152" t="s">
        <v>8</v>
      </c>
      <c r="BA127" s="91"/>
      <c r="BB127" s="91"/>
      <c r="BC127" s="91"/>
      <c r="BD127" s="152" t="s">
        <v>8</v>
      </c>
      <c r="BE127" s="23"/>
      <c r="BF127" s="16"/>
      <c r="BG127" s="23"/>
      <c r="BH127" s="23"/>
      <c r="BI127" s="16"/>
      <c r="BJ127" s="23"/>
      <c r="BK127" s="23"/>
      <c r="BL127" s="16"/>
      <c r="BM127" s="23"/>
      <c r="BN127" s="23"/>
      <c r="BO127" s="16"/>
    </row>
    <row r="128" spans="1:67" ht="13.5" customHeight="1" hidden="1">
      <c r="A128" s="138"/>
      <c r="B128" s="126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91"/>
      <c r="BB128" s="91"/>
      <c r="BC128" s="91"/>
      <c r="BD128" s="152"/>
      <c r="BE128" s="23"/>
      <c r="BF128" s="16"/>
      <c r="BG128" s="23"/>
      <c r="BH128" s="23"/>
      <c r="BI128" s="16"/>
      <c r="BJ128" s="23"/>
      <c r="BK128" s="23"/>
      <c r="BL128" s="16"/>
      <c r="BM128" s="23"/>
      <c r="BN128" s="23"/>
      <c r="BO128" s="16"/>
    </row>
    <row r="129" spans="1:67" ht="13.5" customHeight="1" hidden="1">
      <c r="A129" s="138"/>
      <c r="B129" s="126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52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91"/>
      <c r="BB129" s="91"/>
      <c r="BC129" s="91"/>
      <c r="BD129" s="152"/>
      <c r="BE129" s="23"/>
      <c r="BF129" s="16"/>
      <c r="BG129" s="23"/>
      <c r="BH129" s="23"/>
      <c r="BI129" s="16"/>
      <c r="BJ129" s="23"/>
      <c r="BK129" s="23"/>
      <c r="BL129" s="16"/>
      <c r="BM129" s="23"/>
      <c r="BN129" s="23"/>
      <c r="BO129" s="16"/>
    </row>
    <row r="130" spans="1:67" ht="13.5" customHeight="1" hidden="1">
      <c r="A130" s="138"/>
      <c r="B130" s="126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91"/>
      <c r="BB130" s="91"/>
      <c r="BC130" s="91"/>
      <c r="BD130" s="152"/>
      <c r="BE130" s="23"/>
      <c r="BF130" s="16"/>
      <c r="BG130" s="23"/>
      <c r="BH130" s="23"/>
      <c r="BI130" s="16"/>
      <c r="BJ130" s="23"/>
      <c r="BK130" s="23"/>
      <c r="BL130" s="16"/>
      <c r="BM130" s="23"/>
      <c r="BN130" s="23"/>
      <c r="BO130" s="16"/>
    </row>
    <row r="131" spans="1:67" ht="13.5" customHeight="1" hidden="1">
      <c r="A131" s="138"/>
      <c r="B131" s="126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52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2"/>
      <c r="BA131" s="91"/>
      <c r="BB131" s="91"/>
      <c r="BC131" s="91"/>
      <c r="BD131" s="152"/>
      <c r="BE131" s="23"/>
      <c r="BF131" s="16"/>
      <c r="BG131" s="23"/>
      <c r="BH131" s="23"/>
      <c r="BI131" s="16"/>
      <c r="BJ131" s="23"/>
      <c r="BK131" s="23"/>
      <c r="BL131" s="16"/>
      <c r="BM131" s="23"/>
      <c r="BN131" s="23"/>
      <c r="BO131" s="16"/>
    </row>
    <row r="132" spans="1:67" ht="13.5" customHeight="1" hidden="1">
      <c r="A132" s="138"/>
      <c r="B132" s="127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91"/>
      <c r="BB132" s="91"/>
      <c r="BC132" s="91"/>
      <c r="BD132" s="152"/>
      <c r="BE132" s="23"/>
      <c r="BF132" s="16"/>
      <c r="BG132" s="23"/>
      <c r="BH132" s="23"/>
      <c r="BI132" s="16"/>
      <c r="BJ132" s="23"/>
      <c r="BK132" s="23"/>
      <c r="BL132" s="16"/>
      <c r="BM132" s="23"/>
      <c r="BN132" s="23"/>
      <c r="BO132" s="16"/>
    </row>
    <row r="133" spans="1:67" ht="13.5" customHeight="1" hidden="1">
      <c r="A133" s="18"/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23"/>
      <c r="BF133" s="16"/>
      <c r="BG133" s="23"/>
      <c r="BH133" s="23"/>
      <c r="BI133" s="16"/>
      <c r="BJ133" s="23"/>
      <c r="BK133" s="23"/>
      <c r="BL133" s="16"/>
      <c r="BM133" s="23"/>
      <c r="BN133" s="23"/>
      <c r="BO133" s="16"/>
    </row>
    <row r="134" spans="1:67" ht="13.5" customHeight="1" hidden="1">
      <c r="A134" s="138" t="s">
        <v>94</v>
      </c>
      <c r="B134" s="125" t="s">
        <v>8</v>
      </c>
      <c r="C134" s="152" t="s">
        <v>8</v>
      </c>
      <c r="D134" s="152" t="s">
        <v>8</v>
      </c>
      <c r="E134" s="152" t="s">
        <v>8</v>
      </c>
      <c r="F134" s="152" t="s">
        <v>8</v>
      </c>
      <c r="G134" s="152" t="s">
        <v>8</v>
      </c>
      <c r="H134" s="152" t="s">
        <v>8</v>
      </c>
      <c r="I134" s="152" t="s">
        <v>8</v>
      </c>
      <c r="J134" s="152" t="s">
        <v>8</v>
      </c>
      <c r="K134" s="152" t="s">
        <v>8</v>
      </c>
      <c r="L134" s="152" t="s">
        <v>8</v>
      </c>
      <c r="M134" s="152" t="s">
        <v>8</v>
      </c>
      <c r="N134" s="152" t="s">
        <v>8</v>
      </c>
      <c r="O134" s="152" t="s">
        <v>8</v>
      </c>
      <c r="P134" s="152" t="s">
        <v>8</v>
      </c>
      <c r="Q134" s="152" t="s">
        <v>8</v>
      </c>
      <c r="R134" s="152" t="s">
        <v>8</v>
      </c>
      <c r="S134" s="152" t="s">
        <v>8</v>
      </c>
      <c r="T134" s="152" t="s">
        <v>8</v>
      </c>
      <c r="U134" s="152" t="s">
        <v>8</v>
      </c>
      <c r="V134" s="152" t="s">
        <v>8</v>
      </c>
      <c r="W134" s="152" t="s">
        <v>8</v>
      </c>
      <c r="X134" s="152" t="s">
        <v>8</v>
      </c>
      <c r="Y134" s="152" t="s">
        <v>8</v>
      </c>
      <c r="Z134" s="152" t="s">
        <v>8</v>
      </c>
      <c r="AA134" s="152" t="s">
        <v>8</v>
      </c>
      <c r="AB134" s="152" t="s">
        <v>8</v>
      </c>
      <c r="AC134" s="152" t="s">
        <v>8</v>
      </c>
      <c r="AD134" s="152" t="s">
        <v>8</v>
      </c>
      <c r="AE134" s="152" t="s">
        <v>8</v>
      </c>
      <c r="AF134" s="152" t="s">
        <v>8</v>
      </c>
      <c r="AG134" s="152" t="s">
        <v>8</v>
      </c>
      <c r="AH134" s="152" t="s">
        <v>8</v>
      </c>
      <c r="AI134" s="152" t="s">
        <v>8</v>
      </c>
      <c r="AJ134" s="152" t="s">
        <v>8</v>
      </c>
      <c r="AK134" s="152" t="s">
        <v>8</v>
      </c>
      <c r="AL134" s="152" t="s">
        <v>8</v>
      </c>
      <c r="AM134" s="152" t="s">
        <v>8</v>
      </c>
      <c r="AN134" s="152" t="s">
        <v>8</v>
      </c>
      <c r="AO134" s="152" t="s">
        <v>8</v>
      </c>
      <c r="AP134" s="152" t="s">
        <v>8</v>
      </c>
      <c r="AQ134" s="152" t="s">
        <v>8</v>
      </c>
      <c r="AR134" s="152" t="s">
        <v>8</v>
      </c>
      <c r="AS134" s="152" t="s">
        <v>8</v>
      </c>
      <c r="AT134" s="152" t="s">
        <v>8</v>
      </c>
      <c r="AU134" s="152" t="s">
        <v>8</v>
      </c>
      <c r="AV134" s="152" t="s">
        <v>8</v>
      </c>
      <c r="AW134" s="152" t="s">
        <v>8</v>
      </c>
      <c r="AX134" s="152" t="s">
        <v>8</v>
      </c>
      <c r="AY134" s="152" t="s">
        <v>8</v>
      </c>
      <c r="AZ134" s="152" t="s">
        <v>8</v>
      </c>
      <c r="BA134" s="91"/>
      <c r="BB134" s="91"/>
      <c r="BC134" s="91"/>
      <c r="BD134" s="152" t="s">
        <v>8</v>
      </c>
      <c r="BE134" s="23"/>
      <c r="BF134" s="16"/>
      <c r="BG134" s="23"/>
      <c r="BH134" s="23"/>
      <c r="BI134" s="16"/>
      <c r="BJ134" s="23"/>
      <c r="BK134" s="23"/>
      <c r="BL134" s="16"/>
      <c r="BM134" s="23"/>
      <c r="BN134" s="23"/>
      <c r="BO134" s="16"/>
    </row>
    <row r="135" spans="1:67" ht="13.5" customHeight="1" hidden="1">
      <c r="A135" s="138"/>
      <c r="B135" s="126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52"/>
      <c r="AG135" s="152"/>
      <c r="AH135" s="152"/>
      <c r="AI135" s="152"/>
      <c r="AJ135" s="152"/>
      <c r="AK135" s="152"/>
      <c r="AL135" s="152"/>
      <c r="AM135" s="152"/>
      <c r="AN135" s="152"/>
      <c r="AO135" s="152"/>
      <c r="AP135" s="152"/>
      <c r="AQ135" s="152"/>
      <c r="AR135" s="152"/>
      <c r="AS135" s="152"/>
      <c r="AT135" s="152"/>
      <c r="AU135" s="152"/>
      <c r="AV135" s="152"/>
      <c r="AW135" s="152"/>
      <c r="AX135" s="152"/>
      <c r="AY135" s="152"/>
      <c r="AZ135" s="152"/>
      <c r="BA135" s="91"/>
      <c r="BB135" s="91"/>
      <c r="BC135" s="91"/>
      <c r="BD135" s="152"/>
      <c r="BE135" s="23"/>
      <c r="BF135" s="16"/>
      <c r="BG135" s="23"/>
      <c r="BH135" s="23"/>
      <c r="BI135" s="16"/>
      <c r="BJ135" s="23"/>
      <c r="BK135" s="23"/>
      <c r="BL135" s="16"/>
      <c r="BM135" s="23"/>
      <c r="BN135" s="23"/>
      <c r="BO135" s="16"/>
    </row>
    <row r="136" spans="1:67" ht="13.5" customHeight="1" hidden="1">
      <c r="A136" s="138"/>
      <c r="B136" s="126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2"/>
      <c r="AK136" s="152"/>
      <c r="AL136" s="152"/>
      <c r="AM136" s="152"/>
      <c r="AN136" s="152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91"/>
      <c r="BB136" s="91"/>
      <c r="BC136" s="91"/>
      <c r="BD136" s="152"/>
      <c r="BE136" s="23"/>
      <c r="BF136" s="16"/>
      <c r="BG136" s="23"/>
      <c r="BH136" s="23"/>
      <c r="BI136" s="16"/>
      <c r="BJ136" s="23"/>
      <c r="BK136" s="23"/>
      <c r="BL136" s="16"/>
      <c r="BM136" s="23"/>
      <c r="BN136" s="23"/>
      <c r="BO136" s="16"/>
    </row>
    <row r="137" spans="1:67" ht="13.5" customHeight="1" hidden="1">
      <c r="A137" s="138"/>
      <c r="B137" s="126"/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91"/>
      <c r="BB137" s="91"/>
      <c r="BC137" s="91"/>
      <c r="BD137" s="152"/>
      <c r="BE137" s="23"/>
      <c r="BF137" s="16"/>
      <c r="BG137" s="23"/>
      <c r="BH137" s="23"/>
      <c r="BI137" s="16"/>
      <c r="BJ137" s="23"/>
      <c r="BK137" s="23"/>
      <c r="BL137" s="16"/>
      <c r="BM137" s="23"/>
      <c r="BN137" s="23"/>
      <c r="BO137" s="16"/>
    </row>
    <row r="138" spans="1:67" ht="13.5" customHeight="1" hidden="1">
      <c r="A138" s="138"/>
      <c r="B138" s="126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52"/>
      <c r="AM138" s="152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91"/>
      <c r="BB138" s="91"/>
      <c r="BC138" s="91"/>
      <c r="BD138" s="152"/>
      <c r="BE138" s="23"/>
      <c r="BF138" s="16"/>
      <c r="BG138" s="23"/>
      <c r="BH138" s="23"/>
      <c r="BI138" s="16"/>
      <c r="BJ138" s="23"/>
      <c r="BK138" s="23"/>
      <c r="BL138" s="16"/>
      <c r="BM138" s="23"/>
      <c r="BN138" s="23"/>
      <c r="BO138" s="16"/>
    </row>
    <row r="139" spans="1:67" ht="13.5" customHeight="1" hidden="1">
      <c r="A139" s="138"/>
      <c r="B139" s="127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91"/>
      <c r="BB139" s="91"/>
      <c r="BC139" s="91"/>
      <c r="BD139" s="152"/>
      <c r="BE139" s="23"/>
      <c r="BF139" s="16"/>
      <c r="BG139" s="23"/>
      <c r="BH139" s="23"/>
      <c r="BI139" s="16"/>
      <c r="BJ139" s="23"/>
      <c r="BK139" s="23"/>
      <c r="BL139" s="16"/>
      <c r="BM139" s="23"/>
      <c r="BN139" s="23"/>
      <c r="BO139" s="16"/>
    </row>
    <row r="140" spans="1:67" ht="6" customHeight="1">
      <c r="A140" s="16"/>
      <c r="B140" s="16"/>
      <c r="BE140" s="23"/>
      <c r="BF140" s="16"/>
      <c r="BG140" s="23"/>
      <c r="BH140" s="23"/>
      <c r="BI140" s="16"/>
      <c r="BJ140" s="23"/>
      <c r="BK140" s="23"/>
      <c r="BL140" s="16"/>
      <c r="BM140" s="23"/>
      <c r="BN140" s="23"/>
      <c r="BO140" s="16"/>
    </row>
    <row r="141" spans="1:67" ht="12.75" customHeight="1">
      <c r="A141" s="153" t="s">
        <v>95</v>
      </c>
      <c r="B141" s="153"/>
      <c r="C141" s="153"/>
      <c r="D141" s="153"/>
      <c r="E141" s="153"/>
      <c r="F141" s="153"/>
      <c r="G141" s="18"/>
      <c r="H141" s="150" t="s">
        <v>178</v>
      </c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6"/>
      <c r="Y141" s="18" t="s">
        <v>168</v>
      </c>
      <c r="Z141" s="151" t="s">
        <v>96</v>
      </c>
      <c r="AA141" s="151"/>
      <c r="AB141" s="151"/>
      <c r="AC141" s="151"/>
      <c r="AD141" s="151"/>
      <c r="AE141" s="151"/>
      <c r="AF141" s="151"/>
      <c r="AG141" s="16"/>
      <c r="AH141" s="16"/>
      <c r="AI141" s="16"/>
      <c r="AJ141" s="16"/>
      <c r="AK141" s="16"/>
      <c r="AL141" s="16"/>
      <c r="AM141" s="16"/>
      <c r="AN141" s="16"/>
      <c r="AO141" s="25"/>
      <c r="AP141" s="16"/>
      <c r="AQ141" s="16"/>
      <c r="AR141" s="52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  <c r="BI141" s="151"/>
      <c r="BJ141" s="151"/>
      <c r="BK141" s="151"/>
      <c r="BL141" s="151"/>
      <c r="BM141" s="151"/>
      <c r="BN141" s="151"/>
      <c r="BO141" s="151"/>
    </row>
    <row r="142" spans="1:67" ht="3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5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23"/>
      <c r="BE142" s="23"/>
      <c r="BF142" s="16"/>
      <c r="BG142" s="23"/>
      <c r="BH142" s="23"/>
      <c r="BI142" s="16"/>
      <c r="BJ142" s="23"/>
      <c r="BK142" s="23"/>
      <c r="BL142" s="16"/>
      <c r="BM142" s="23"/>
      <c r="BN142" s="23"/>
      <c r="BO142" s="16"/>
    </row>
    <row r="143" spans="1:67" ht="12" customHeight="1">
      <c r="A143" s="16"/>
      <c r="B143" s="16"/>
      <c r="C143" s="16"/>
      <c r="D143" s="16"/>
      <c r="E143" s="16"/>
      <c r="F143" s="16"/>
      <c r="G143" s="18" t="s">
        <v>167</v>
      </c>
      <c r="H143" s="53" t="s">
        <v>177</v>
      </c>
      <c r="I143" s="54"/>
      <c r="J143" s="54"/>
      <c r="K143" s="54"/>
      <c r="L143" s="54"/>
      <c r="M143" s="54"/>
      <c r="N143" s="54"/>
      <c r="O143" s="54"/>
      <c r="P143" s="54"/>
      <c r="Q143" s="54"/>
      <c r="R143" s="16"/>
      <c r="S143" s="16"/>
      <c r="T143" s="16"/>
      <c r="U143" s="23"/>
      <c r="V143" s="16"/>
      <c r="W143" s="16"/>
      <c r="X143" s="16"/>
      <c r="Y143" s="18" t="s">
        <v>169</v>
      </c>
      <c r="Z143" s="150" t="s">
        <v>164</v>
      </c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6"/>
      <c r="AR143" s="18" t="s">
        <v>170</v>
      </c>
      <c r="AS143" s="151" t="s">
        <v>97</v>
      </c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1"/>
      <c r="BJ143" s="23"/>
      <c r="BK143" s="23"/>
      <c r="BL143" s="16"/>
      <c r="BM143" s="23"/>
      <c r="BN143" s="23"/>
      <c r="BO143" s="16"/>
    </row>
    <row r="144" spans="1:67" ht="3.75" customHeight="1" thickBo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23"/>
      <c r="BE144" s="23"/>
      <c r="BF144" s="16"/>
      <c r="BG144" s="23"/>
      <c r="BH144" s="23"/>
      <c r="BI144" s="16"/>
      <c r="BJ144" s="23"/>
      <c r="BK144" s="23"/>
      <c r="BL144" s="16"/>
      <c r="BM144" s="23"/>
      <c r="BN144" s="23"/>
      <c r="BO144" s="16"/>
    </row>
    <row r="145" spans="1:67" ht="12.75" customHeight="1" thickBot="1">
      <c r="A145" s="16"/>
      <c r="B145" s="16"/>
      <c r="C145" s="16"/>
      <c r="D145" s="16"/>
      <c r="E145" s="16"/>
      <c r="F145" s="16"/>
      <c r="G145" s="18" t="s">
        <v>166</v>
      </c>
      <c r="H145" s="150" t="s">
        <v>98</v>
      </c>
      <c r="I145" s="150"/>
      <c r="J145" s="150"/>
      <c r="K145" s="150"/>
      <c r="L145" s="150"/>
      <c r="M145" s="150"/>
      <c r="N145" s="150"/>
      <c r="O145" s="150"/>
      <c r="P145" s="150"/>
      <c r="Q145" s="150"/>
      <c r="R145" s="16"/>
      <c r="S145" s="16"/>
      <c r="T145" s="16"/>
      <c r="U145" s="23"/>
      <c r="V145" s="16"/>
      <c r="W145" s="16"/>
      <c r="X145" s="16"/>
      <c r="Y145" s="42"/>
      <c r="Z145" s="150" t="s">
        <v>165</v>
      </c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6"/>
      <c r="AR145" s="18" t="s">
        <v>8</v>
      </c>
      <c r="AS145" s="150" t="s">
        <v>99</v>
      </c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6"/>
      <c r="BG145" s="23"/>
      <c r="BH145" s="23"/>
      <c r="BI145" s="16"/>
      <c r="BJ145" s="23"/>
      <c r="BK145" s="23"/>
      <c r="BL145" s="16"/>
      <c r="BM145" s="23"/>
      <c r="BN145" s="23"/>
      <c r="BO145" s="16"/>
    </row>
    <row r="146" spans="1:67" ht="12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23"/>
      <c r="BE146" s="23"/>
      <c r="BF146" s="16"/>
      <c r="BG146" s="23"/>
      <c r="BH146" s="23"/>
      <c r="BI146" s="16"/>
      <c r="BJ146" s="23"/>
      <c r="BK146" s="23"/>
      <c r="BL146" s="16"/>
      <c r="BM146" s="23"/>
      <c r="BN146" s="23"/>
      <c r="BO146" s="16"/>
    </row>
    <row r="147" spans="1:67" ht="18" customHeight="1">
      <c r="A147" s="149" t="s">
        <v>100</v>
      </c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23"/>
      <c r="BF147" s="16"/>
      <c r="BG147" s="23"/>
      <c r="BH147" s="23"/>
      <c r="BI147" s="16"/>
      <c r="BJ147" s="23"/>
      <c r="BK147" s="23"/>
      <c r="BL147" s="16"/>
      <c r="BM147" s="23"/>
      <c r="BN147" s="23"/>
      <c r="BO147" s="16"/>
    </row>
    <row r="148" spans="1:67" ht="3" customHeight="1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  <c r="BI148" s="149"/>
      <c r="BJ148" s="149"/>
      <c r="BK148" s="149"/>
      <c r="BL148" s="149"/>
      <c r="BM148" s="149"/>
      <c r="BN148" s="149"/>
      <c r="BO148" s="149"/>
    </row>
    <row r="149" spans="1:71" ht="12.75" customHeight="1">
      <c r="A149" s="141" t="s">
        <v>69</v>
      </c>
      <c r="B149" s="144" t="s">
        <v>180</v>
      </c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 t="s">
        <v>179</v>
      </c>
      <c r="U149" s="144"/>
      <c r="V149" s="144"/>
      <c r="W149" s="144"/>
      <c r="X149" s="144"/>
      <c r="Y149" s="144"/>
      <c r="Z149" s="144"/>
      <c r="AA149" s="144"/>
      <c r="AB149" s="144"/>
      <c r="AC149" s="146" t="s">
        <v>102</v>
      </c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6" t="s">
        <v>104</v>
      </c>
      <c r="AR149" s="167"/>
      <c r="AS149" s="168"/>
      <c r="AT149" s="144" t="s">
        <v>48</v>
      </c>
      <c r="AU149" s="144"/>
      <c r="AV149" s="144"/>
      <c r="AW149" s="37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39"/>
      <c r="BR149" s="139"/>
      <c r="BS149" s="139"/>
    </row>
    <row r="150" spans="1:71" ht="32.25" customHeight="1">
      <c r="A150" s="141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 t="s">
        <v>10</v>
      </c>
      <c r="AD150" s="144"/>
      <c r="AE150" s="144"/>
      <c r="AF150" s="144"/>
      <c r="AG150" s="144"/>
      <c r="AH150" s="144"/>
      <c r="AI150" s="144"/>
      <c r="AJ150" s="144" t="s">
        <v>25</v>
      </c>
      <c r="AK150" s="144"/>
      <c r="AL150" s="144"/>
      <c r="AM150" s="144"/>
      <c r="AN150" s="144"/>
      <c r="AO150" s="144"/>
      <c r="AP150" s="146"/>
      <c r="AQ150" s="169"/>
      <c r="AR150" s="148"/>
      <c r="AS150" s="170"/>
      <c r="AT150" s="144"/>
      <c r="AU150" s="144"/>
      <c r="AV150" s="144"/>
      <c r="AW150" s="38"/>
      <c r="AX150" s="147"/>
      <c r="AY150" s="147"/>
      <c r="AZ150" s="147"/>
      <c r="BA150" s="90"/>
      <c r="BB150" s="90"/>
      <c r="BC150" s="90"/>
      <c r="BD150" s="148"/>
      <c r="BE150" s="148"/>
      <c r="BF150" s="148"/>
      <c r="BG150" s="148"/>
      <c r="BH150" s="145"/>
      <c r="BI150" s="148"/>
      <c r="BJ150" s="148"/>
      <c r="BK150" s="145"/>
      <c r="BL150" s="148"/>
      <c r="BM150" s="148"/>
      <c r="BN150" s="145"/>
      <c r="BO150" s="145"/>
      <c r="BP150" s="148"/>
      <c r="BQ150" s="139"/>
      <c r="BR150" s="145"/>
      <c r="BS150" s="139"/>
    </row>
    <row r="151" spans="1:71" ht="12" customHeight="1">
      <c r="A151" s="141"/>
      <c r="B151" s="144" t="s">
        <v>48</v>
      </c>
      <c r="C151" s="144"/>
      <c r="D151" s="144"/>
      <c r="E151" s="144"/>
      <c r="F151" s="144"/>
      <c r="G151" s="144"/>
      <c r="H151" s="144" t="s">
        <v>109</v>
      </c>
      <c r="I151" s="144"/>
      <c r="J151" s="144"/>
      <c r="K151" s="144"/>
      <c r="L151" s="144"/>
      <c r="M151" s="144"/>
      <c r="N151" s="144" t="s">
        <v>110</v>
      </c>
      <c r="O151" s="144"/>
      <c r="P151" s="144"/>
      <c r="Q151" s="144"/>
      <c r="R151" s="144"/>
      <c r="S151" s="144"/>
      <c r="T151" s="144" t="s">
        <v>48</v>
      </c>
      <c r="U151" s="144"/>
      <c r="V151" s="144"/>
      <c r="W151" s="144" t="s">
        <v>109</v>
      </c>
      <c r="X151" s="144"/>
      <c r="Y151" s="144"/>
      <c r="Z151" s="144" t="s">
        <v>110</v>
      </c>
      <c r="AA151" s="144"/>
      <c r="AB151" s="144"/>
      <c r="AC151" s="144" t="s">
        <v>48</v>
      </c>
      <c r="AD151" s="144"/>
      <c r="AE151" s="144"/>
      <c r="AF151" s="144" t="s">
        <v>109</v>
      </c>
      <c r="AG151" s="144"/>
      <c r="AH151" s="144" t="s">
        <v>110</v>
      </c>
      <c r="AI151" s="144"/>
      <c r="AJ151" s="144" t="s">
        <v>48</v>
      </c>
      <c r="AK151" s="144"/>
      <c r="AL151" s="144"/>
      <c r="AM151" s="144" t="s">
        <v>109</v>
      </c>
      <c r="AN151" s="144"/>
      <c r="AO151" s="144" t="s">
        <v>110</v>
      </c>
      <c r="AP151" s="144"/>
      <c r="AQ151" s="171"/>
      <c r="AR151" s="172"/>
      <c r="AS151" s="173"/>
      <c r="AT151" s="144"/>
      <c r="AU151" s="144"/>
      <c r="AV151" s="144"/>
      <c r="AW151" s="38"/>
      <c r="AX151" s="147"/>
      <c r="AY151" s="147"/>
      <c r="AZ151" s="147"/>
      <c r="BA151" s="90"/>
      <c r="BB151" s="90"/>
      <c r="BC151" s="90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5"/>
      <c r="BO151" s="145"/>
      <c r="BP151" s="148"/>
      <c r="BQ151" s="139"/>
      <c r="BR151" s="145"/>
      <c r="BS151" s="139"/>
    </row>
    <row r="152" spans="1:71" ht="21.75" customHeight="1">
      <c r="A152" s="141"/>
      <c r="B152" s="143" t="s">
        <v>111</v>
      </c>
      <c r="C152" s="143"/>
      <c r="D152" s="143"/>
      <c r="E152" s="143"/>
      <c r="F152" s="143"/>
      <c r="G152" s="143"/>
      <c r="H152" s="143" t="s">
        <v>111</v>
      </c>
      <c r="I152" s="143"/>
      <c r="J152" s="143"/>
      <c r="K152" s="143"/>
      <c r="L152" s="143"/>
      <c r="M152" s="143"/>
      <c r="N152" s="143" t="s">
        <v>111</v>
      </c>
      <c r="O152" s="143"/>
      <c r="P152" s="143"/>
      <c r="Q152" s="143"/>
      <c r="R152" s="143"/>
      <c r="S152" s="143"/>
      <c r="T152" s="143" t="s">
        <v>111</v>
      </c>
      <c r="U152" s="143"/>
      <c r="V152" s="143"/>
      <c r="W152" s="143" t="s">
        <v>111</v>
      </c>
      <c r="X152" s="143"/>
      <c r="Y152" s="143"/>
      <c r="Z152" s="143" t="s">
        <v>111</v>
      </c>
      <c r="AA152" s="143"/>
      <c r="AB152" s="143"/>
      <c r="AC152" s="143" t="s">
        <v>111</v>
      </c>
      <c r="AD152" s="143"/>
      <c r="AE152" s="143"/>
      <c r="AF152" s="143" t="s">
        <v>111</v>
      </c>
      <c r="AG152" s="143"/>
      <c r="AH152" s="143" t="s">
        <v>111</v>
      </c>
      <c r="AI152" s="143"/>
      <c r="AJ152" s="143" t="s">
        <v>111</v>
      </c>
      <c r="AK152" s="143"/>
      <c r="AL152" s="143"/>
      <c r="AM152" s="143" t="s">
        <v>111</v>
      </c>
      <c r="AN152" s="143"/>
      <c r="AO152" s="143" t="s">
        <v>111</v>
      </c>
      <c r="AP152" s="143"/>
      <c r="AQ152" s="143" t="s">
        <v>111</v>
      </c>
      <c r="AR152" s="143"/>
      <c r="AS152" s="143"/>
      <c r="AT152" s="143" t="s">
        <v>111</v>
      </c>
      <c r="AU152" s="143"/>
      <c r="AV152" s="143"/>
      <c r="AW152" s="39"/>
      <c r="AX152" s="142"/>
      <c r="AY152" s="142"/>
      <c r="AZ152" s="142"/>
      <c r="BA152" s="89"/>
      <c r="BB152" s="89"/>
      <c r="BC152" s="89"/>
      <c r="BD152" s="142"/>
      <c r="BE152" s="142"/>
      <c r="BF152" s="142"/>
      <c r="BG152" s="142"/>
      <c r="BH152" s="142"/>
      <c r="BI152" s="142"/>
      <c r="BJ152" s="142"/>
      <c r="BK152" s="142"/>
      <c r="BL152" s="142"/>
      <c r="BM152" s="148"/>
      <c r="BN152" s="148"/>
      <c r="BO152" s="148"/>
      <c r="BP152" s="148"/>
      <c r="BQ152" s="139"/>
      <c r="BR152" s="139"/>
      <c r="BS152" s="139"/>
    </row>
    <row r="153" spans="1:71" ht="12" customHeight="1">
      <c r="A153" s="18" t="s">
        <v>84</v>
      </c>
      <c r="B153" s="141">
        <v>45</v>
      </c>
      <c r="C153" s="141"/>
      <c r="D153" s="141"/>
      <c r="E153" s="141"/>
      <c r="F153" s="141"/>
      <c r="G153" s="141"/>
      <c r="H153" s="141">
        <v>17</v>
      </c>
      <c r="I153" s="141"/>
      <c r="J153" s="141"/>
      <c r="K153" s="141"/>
      <c r="L153" s="141"/>
      <c r="M153" s="141"/>
      <c r="N153" s="141" t="s">
        <v>112</v>
      </c>
      <c r="O153" s="141"/>
      <c r="P153" s="141"/>
      <c r="Q153" s="141"/>
      <c r="R153" s="141"/>
      <c r="S153" s="141"/>
      <c r="T153" s="141">
        <v>3</v>
      </c>
      <c r="U153" s="141"/>
      <c r="V153" s="141"/>
      <c r="W153" s="141" t="s">
        <v>64</v>
      </c>
      <c r="X153" s="141"/>
      <c r="Y153" s="141"/>
      <c r="Z153" s="141">
        <v>2</v>
      </c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>
        <v>11</v>
      </c>
      <c r="AR153" s="141"/>
      <c r="AS153" s="141"/>
      <c r="AT153" s="141">
        <v>54</v>
      </c>
      <c r="AU153" s="141"/>
      <c r="AV153" s="141"/>
      <c r="AW153" s="40"/>
      <c r="AX153" s="139"/>
      <c r="AY153" s="139"/>
      <c r="AZ153" s="139"/>
      <c r="BA153" s="87"/>
      <c r="BB153" s="87"/>
      <c r="BC153" s="87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</row>
    <row r="154" spans="1:71" ht="13.5" customHeight="1" hidden="1">
      <c r="A154" s="18" t="s">
        <v>86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36"/>
      <c r="AU154" s="36"/>
      <c r="AV154" s="36"/>
      <c r="AW154" s="40"/>
      <c r="AX154" s="139"/>
      <c r="AY154" s="139"/>
      <c r="AZ154" s="139"/>
      <c r="BA154" s="87"/>
      <c r="BB154" s="87"/>
      <c r="BC154" s="87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</row>
    <row r="155" spans="1:71" ht="13.5" customHeight="1" hidden="1">
      <c r="A155" s="18" t="s">
        <v>87</v>
      </c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36"/>
      <c r="AU155" s="36"/>
      <c r="AV155" s="36"/>
      <c r="AW155" s="40"/>
      <c r="AX155" s="139"/>
      <c r="AY155" s="139"/>
      <c r="AZ155" s="139"/>
      <c r="BA155" s="87"/>
      <c r="BB155" s="87"/>
      <c r="BC155" s="87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</row>
    <row r="156" spans="1:71" ht="13.5" customHeight="1" hidden="1">
      <c r="A156" s="18" t="s">
        <v>88</v>
      </c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36"/>
      <c r="AU156" s="36"/>
      <c r="AV156" s="36"/>
      <c r="AW156" s="40"/>
      <c r="AX156" s="139"/>
      <c r="AY156" s="139"/>
      <c r="AZ156" s="139"/>
      <c r="BA156" s="87"/>
      <c r="BB156" s="87"/>
      <c r="BC156" s="87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</row>
    <row r="157" spans="1:71" ht="13.5" customHeight="1" hidden="1">
      <c r="A157" s="18" t="s">
        <v>89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36"/>
      <c r="AU157" s="36"/>
      <c r="AV157" s="36"/>
      <c r="AW157" s="40"/>
      <c r="AX157" s="139"/>
      <c r="AY157" s="139"/>
      <c r="AZ157" s="139"/>
      <c r="BA157" s="87"/>
      <c r="BB157" s="87"/>
      <c r="BC157" s="87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</row>
    <row r="158" spans="1:71" ht="13.5" customHeight="1" hidden="1">
      <c r="A158" s="18" t="s">
        <v>90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36"/>
      <c r="AU158" s="36"/>
      <c r="AV158" s="36"/>
      <c r="AW158" s="40"/>
      <c r="AX158" s="139"/>
      <c r="AY158" s="139"/>
      <c r="AZ158" s="139"/>
      <c r="BA158" s="87"/>
      <c r="BB158" s="87"/>
      <c r="BC158" s="87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</row>
    <row r="159" spans="1:71" ht="13.5" customHeight="1" hidden="1">
      <c r="A159" s="18" t="s">
        <v>91</v>
      </c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36"/>
      <c r="AU159" s="36"/>
      <c r="AV159" s="36"/>
      <c r="AW159" s="40"/>
      <c r="AX159" s="139"/>
      <c r="AY159" s="139"/>
      <c r="AZ159" s="139"/>
      <c r="BA159" s="87"/>
      <c r="BB159" s="87"/>
      <c r="BC159" s="87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</row>
    <row r="160" spans="1:71" ht="13.5" customHeight="1" hidden="1">
      <c r="A160" s="18" t="s">
        <v>92</v>
      </c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36"/>
      <c r="AU160" s="36"/>
      <c r="AV160" s="36"/>
      <c r="AW160" s="40"/>
      <c r="AX160" s="139"/>
      <c r="AY160" s="139"/>
      <c r="AZ160" s="139"/>
      <c r="BA160" s="87"/>
      <c r="BB160" s="87"/>
      <c r="BC160" s="87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</row>
    <row r="161" spans="1:71" ht="13.5" customHeight="1" hidden="1">
      <c r="A161" s="18" t="s">
        <v>93</v>
      </c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36"/>
      <c r="AU161" s="36"/>
      <c r="AV161" s="36"/>
      <c r="AW161" s="40"/>
      <c r="AX161" s="139"/>
      <c r="AY161" s="139"/>
      <c r="AZ161" s="139"/>
      <c r="BA161" s="87"/>
      <c r="BB161" s="87"/>
      <c r="BC161" s="87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</row>
    <row r="162" spans="1:71" ht="13.5" customHeight="1" hidden="1">
      <c r="A162" s="18" t="s">
        <v>94</v>
      </c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36"/>
      <c r="AU162" s="36"/>
      <c r="AV162" s="36"/>
      <c r="AW162" s="40"/>
      <c r="AX162" s="139"/>
      <c r="AY162" s="139"/>
      <c r="AZ162" s="139"/>
      <c r="BA162" s="87"/>
      <c r="BB162" s="87"/>
      <c r="BC162" s="87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</row>
    <row r="163" spans="1:71" ht="12" customHeight="1">
      <c r="A163" s="22" t="s">
        <v>48</v>
      </c>
      <c r="B163" s="138">
        <v>45</v>
      </c>
      <c r="C163" s="138"/>
      <c r="D163" s="138"/>
      <c r="E163" s="138"/>
      <c r="F163" s="138"/>
      <c r="G163" s="138"/>
      <c r="H163" s="138">
        <v>17</v>
      </c>
      <c r="I163" s="138"/>
      <c r="J163" s="138"/>
      <c r="K163" s="138"/>
      <c r="L163" s="138"/>
      <c r="M163" s="138"/>
      <c r="N163" s="138">
        <v>23</v>
      </c>
      <c r="O163" s="138"/>
      <c r="P163" s="138"/>
      <c r="Q163" s="138"/>
      <c r="R163" s="138"/>
      <c r="S163" s="138"/>
      <c r="T163" s="138">
        <v>3</v>
      </c>
      <c r="U163" s="138"/>
      <c r="V163" s="138"/>
      <c r="W163" s="138">
        <v>1</v>
      </c>
      <c r="X163" s="138"/>
      <c r="Y163" s="138"/>
      <c r="Z163" s="138" t="s">
        <v>63</v>
      </c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  <c r="AM163" s="138"/>
      <c r="AN163" s="138"/>
      <c r="AO163" s="138"/>
      <c r="AP163" s="138"/>
      <c r="AQ163" s="138">
        <v>11</v>
      </c>
      <c r="AR163" s="138"/>
      <c r="AS163" s="138"/>
      <c r="AT163" s="138">
        <v>54</v>
      </c>
      <c r="AU163" s="138"/>
      <c r="AV163" s="138"/>
      <c r="AW163" s="41"/>
      <c r="AX163" s="140"/>
      <c r="AY163" s="140"/>
      <c r="AZ163" s="140"/>
      <c r="BA163" s="88"/>
      <c r="BB163" s="88"/>
      <c r="BC163" s="88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39"/>
      <c r="BN163" s="139"/>
      <c r="BO163" s="139"/>
      <c r="BP163" s="139"/>
      <c r="BQ163" s="139"/>
      <c r="BR163" s="139"/>
      <c r="BS163" s="139"/>
    </row>
    <row r="164" spans="1:67" ht="3" customHeight="1">
      <c r="A164" s="137"/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4"/>
      <c r="BJ164" s="134"/>
      <c r="BK164" s="134"/>
      <c r="BL164" s="134"/>
      <c r="BM164" s="134"/>
      <c r="BN164" s="134"/>
      <c r="BO164" s="134"/>
    </row>
    <row r="165" spans="1:64" ht="13.5" customHeight="1" hidden="1">
      <c r="A165" s="132" t="s">
        <v>69</v>
      </c>
      <c r="B165" s="132" t="s">
        <v>113</v>
      </c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 t="s">
        <v>101</v>
      </c>
      <c r="U165" s="132"/>
      <c r="V165" s="132"/>
      <c r="W165" s="132"/>
      <c r="X165" s="132"/>
      <c r="Y165" s="132"/>
      <c r="Z165" s="132"/>
      <c r="AA165" s="132"/>
      <c r="AB165" s="132"/>
      <c r="AC165" s="132" t="s">
        <v>102</v>
      </c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 t="s">
        <v>103</v>
      </c>
      <c r="AR165" s="132"/>
      <c r="AS165" s="132"/>
      <c r="AT165" s="132"/>
      <c r="AU165" s="132"/>
      <c r="AV165" s="132"/>
      <c r="AW165" s="132" t="s">
        <v>104</v>
      </c>
      <c r="AX165" s="132"/>
      <c r="AY165" s="132"/>
      <c r="AZ165" s="132" t="s">
        <v>48</v>
      </c>
      <c r="BA165" s="132"/>
      <c r="BB165" s="132"/>
      <c r="BC165" s="132"/>
      <c r="BD165" s="132"/>
      <c r="BE165" s="132"/>
      <c r="BF165" s="132" t="s">
        <v>105</v>
      </c>
      <c r="BG165" s="132"/>
      <c r="BH165" s="132"/>
      <c r="BI165" s="132"/>
      <c r="BJ165" s="134" t="s">
        <v>106</v>
      </c>
      <c r="BK165" s="134"/>
      <c r="BL165" s="134"/>
    </row>
    <row r="166" spans="1:64" ht="13.5" customHeight="1" hidden="1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 t="s">
        <v>11</v>
      </c>
      <c r="AD166" s="132"/>
      <c r="AE166" s="132"/>
      <c r="AF166" s="132"/>
      <c r="AG166" s="132"/>
      <c r="AH166" s="132"/>
      <c r="AI166" s="132"/>
      <c r="AJ166" s="132" t="s">
        <v>12</v>
      </c>
      <c r="AK166" s="132"/>
      <c r="AL166" s="132"/>
      <c r="AM166" s="132"/>
      <c r="AN166" s="132"/>
      <c r="AO166" s="132"/>
      <c r="AP166" s="132"/>
      <c r="AQ166" s="132" t="s">
        <v>107</v>
      </c>
      <c r="AR166" s="132"/>
      <c r="AS166" s="132"/>
      <c r="AT166" s="132" t="s">
        <v>108</v>
      </c>
      <c r="AU166" s="132"/>
      <c r="AV166" s="132"/>
      <c r="AW166" s="132"/>
      <c r="AX166" s="133"/>
      <c r="AY166" s="132"/>
      <c r="AZ166" s="132"/>
      <c r="BA166" s="132"/>
      <c r="BB166" s="132"/>
      <c r="BC166" s="132"/>
      <c r="BD166" s="133"/>
      <c r="BE166" s="132"/>
      <c r="BF166" s="132"/>
      <c r="BG166" s="133"/>
      <c r="BH166" s="133"/>
      <c r="BI166" s="132"/>
      <c r="BJ166" s="134"/>
      <c r="BK166" s="133"/>
      <c r="BL166" s="134"/>
    </row>
    <row r="167" spans="1:64" ht="13.5" customHeight="1" hidden="1">
      <c r="A167" s="132"/>
      <c r="B167" s="132" t="s">
        <v>48</v>
      </c>
      <c r="C167" s="132"/>
      <c r="D167" s="132"/>
      <c r="E167" s="132"/>
      <c r="F167" s="132"/>
      <c r="G167" s="132"/>
      <c r="H167" s="132" t="s">
        <v>109</v>
      </c>
      <c r="I167" s="132"/>
      <c r="J167" s="132"/>
      <c r="K167" s="132"/>
      <c r="L167" s="132"/>
      <c r="M167" s="132"/>
      <c r="N167" s="132" t="s">
        <v>110</v>
      </c>
      <c r="O167" s="132"/>
      <c r="P167" s="132"/>
      <c r="Q167" s="132"/>
      <c r="R167" s="132"/>
      <c r="S167" s="132"/>
      <c r="T167" s="132" t="s">
        <v>48</v>
      </c>
      <c r="U167" s="132"/>
      <c r="V167" s="132"/>
      <c r="W167" s="132" t="s">
        <v>109</v>
      </c>
      <c r="X167" s="132"/>
      <c r="Y167" s="132"/>
      <c r="Z167" s="132" t="s">
        <v>110</v>
      </c>
      <c r="AA167" s="132"/>
      <c r="AB167" s="132"/>
      <c r="AC167" s="132" t="s">
        <v>48</v>
      </c>
      <c r="AD167" s="132"/>
      <c r="AE167" s="132"/>
      <c r="AF167" s="132" t="s">
        <v>109</v>
      </c>
      <c r="AG167" s="132"/>
      <c r="AH167" s="132" t="s">
        <v>110</v>
      </c>
      <c r="AI167" s="132"/>
      <c r="AJ167" s="132" t="s">
        <v>48</v>
      </c>
      <c r="AK167" s="132"/>
      <c r="AL167" s="132"/>
      <c r="AM167" s="132" t="s">
        <v>109</v>
      </c>
      <c r="AN167" s="132"/>
      <c r="AO167" s="132" t="s">
        <v>110</v>
      </c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3"/>
      <c r="BH167" s="133"/>
      <c r="BI167" s="132"/>
      <c r="BJ167" s="134"/>
      <c r="BK167" s="133"/>
      <c r="BL167" s="134"/>
    </row>
    <row r="168" spans="1:64" ht="13.5" customHeight="1" hidden="1">
      <c r="A168" s="132"/>
      <c r="B168" s="136" t="s">
        <v>111</v>
      </c>
      <c r="C168" s="136"/>
      <c r="D168" s="136"/>
      <c r="E168" s="136" t="s">
        <v>114</v>
      </c>
      <c r="F168" s="136"/>
      <c r="G168" s="136"/>
      <c r="H168" s="136" t="s">
        <v>111</v>
      </c>
      <c r="I168" s="136"/>
      <c r="J168" s="136"/>
      <c r="K168" s="136" t="s">
        <v>114</v>
      </c>
      <c r="L168" s="136"/>
      <c r="M168" s="136"/>
      <c r="N168" s="136" t="s">
        <v>111</v>
      </c>
      <c r="O168" s="136"/>
      <c r="P168" s="136"/>
      <c r="Q168" s="136" t="s">
        <v>114</v>
      </c>
      <c r="R168" s="136"/>
      <c r="S168" s="136"/>
      <c r="T168" s="136" t="s">
        <v>111</v>
      </c>
      <c r="U168" s="136"/>
      <c r="V168" s="136"/>
      <c r="W168" s="136" t="s">
        <v>111</v>
      </c>
      <c r="X168" s="136"/>
      <c r="Y168" s="136"/>
      <c r="Z168" s="136" t="s">
        <v>111</v>
      </c>
      <c r="AA168" s="136"/>
      <c r="AB168" s="136"/>
      <c r="AC168" s="136" t="s">
        <v>111</v>
      </c>
      <c r="AD168" s="136"/>
      <c r="AE168" s="136"/>
      <c r="AF168" s="136" t="s">
        <v>111</v>
      </c>
      <c r="AG168" s="136"/>
      <c r="AH168" s="136" t="s">
        <v>111</v>
      </c>
      <c r="AI168" s="136"/>
      <c r="AJ168" s="136" t="s">
        <v>111</v>
      </c>
      <c r="AK168" s="136"/>
      <c r="AL168" s="136"/>
      <c r="AM168" s="136" t="s">
        <v>111</v>
      </c>
      <c r="AN168" s="136"/>
      <c r="AO168" s="136" t="s">
        <v>111</v>
      </c>
      <c r="AP168" s="136"/>
      <c r="AQ168" s="136" t="s">
        <v>111</v>
      </c>
      <c r="AR168" s="136"/>
      <c r="AS168" s="136"/>
      <c r="AT168" s="136" t="s">
        <v>111</v>
      </c>
      <c r="AU168" s="136"/>
      <c r="AV168" s="136"/>
      <c r="AW168" s="136" t="s">
        <v>111</v>
      </c>
      <c r="AX168" s="136"/>
      <c r="AY168" s="136"/>
      <c r="AZ168" s="136" t="s">
        <v>111</v>
      </c>
      <c r="BA168" s="136"/>
      <c r="BB168" s="136"/>
      <c r="BC168" s="136"/>
      <c r="BD168" s="136"/>
      <c r="BE168" s="136"/>
      <c r="BF168" s="132"/>
      <c r="BG168" s="132"/>
      <c r="BH168" s="132"/>
      <c r="BI168" s="132"/>
      <c r="BJ168" s="134"/>
      <c r="BK168" s="134"/>
      <c r="BL168" s="134"/>
    </row>
    <row r="169" spans="1:64" ht="13.5" customHeight="1" hidden="1">
      <c r="A169" s="27" t="s">
        <v>84</v>
      </c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  <c r="AD169" s="135"/>
      <c r="AE169" s="135"/>
      <c r="AF169" s="135"/>
      <c r="AG169" s="135"/>
      <c r="AH169" s="135"/>
      <c r="AI169" s="135"/>
      <c r="AJ169" s="135"/>
      <c r="AK169" s="135"/>
      <c r="AL169" s="135"/>
      <c r="AM169" s="135"/>
      <c r="AN169" s="135"/>
      <c r="AO169" s="135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29"/>
      <c r="BG169" s="129"/>
      <c r="BH169" s="129"/>
      <c r="BI169" s="129"/>
      <c r="BJ169" s="129"/>
      <c r="BK169" s="129"/>
      <c r="BL169" s="129"/>
    </row>
    <row r="170" spans="1:64" ht="13.5" customHeight="1" hidden="1">
      <c r="A170" s="27" t="s">
        <v>85</v>
      </c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5"/>
      <c r="AP170" s="135"/>
      <c r="AQ170" s="135"/>
      <c r="AR170" s="135"/>
      <c r="AS170" s="135"/>
      <c r="AT170" s="135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29"/>
      <c r="BG170" s="129"/>
      <c r="BH170" s="129"/>
      <c r="BI170" s="129"/>
      <c r="BJ170" s="129"/>
      <c r="BK170" s="129"/>
      <c r="BL170" s="129"/>
    </row>
    <row r="171" spans="1:64" ht="13.5" customHeight="1" hidden="1">
      <c r="A171" s="27" t="s">
        <v>86</v>
      </c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5"/>
      <c r="AF171" s="135"/>
      <c r="AG171" s="135"/>
      <c r="AH171" s="135"/>
      <c r="AI171" s="135"/>
      <c r="AJ171" s="135"/>
      <c r="AK171" s="135"/>
      <c r="AL171" s="135"/>
      <c r="AM171" s="135"/>
      <c r="AN171" s="135"/>
      <c r="AO171" s="135"/>
      <c r="AP171" s="135"/>
      <c r="AQ171" s="135"/>
      <c r="AR171" s="135"/>
      <c r="AS171" s="135"/>
      <c r="AT171" s="135"/>
      <c r="AU171" s="135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29"/>
      <c r="BG171" s="129"/>
      <c r="BH171" s="129"/>
      <c r="BI171" s="129"/>
      <c r="BJ171" s="129"/>
      <c r="BK171" s="129"/>
      <c r="BL171" s="129"/>
    </row>
    <row r="172" spans="1:64" ht="13.5" customHeight="1" hidden="1">
      <c r="A172" s="27" t="s">
        <v>87</v>
      </c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  <c r="AD172" s="135"/>
      <c r="AE172" s="135"/>
      <c r="AF172" s="129"/>
      <c r="AG172" s="129"/>
      <c r="AH172" s="135"/>
      <c r="AI172" s="135"/>
      <c r="AJ172" s="135"/>
      <c r="AK172" s="135"/>
      <c r="AL172" s="135"/>
      <c r="AM172" s="135"/>
      <c r="AN172" s="135"/>
      <c r="AO172" s="135"/>
      <c r="AP172" s="135"/>
      <c r="AQ172" s="135"/>
      <c r="AR172" s="135"/>
      <c r="AS172" s="135"/>
      <c r="AT172" s="135"/>
      <c r="AU172" s="135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29"/>
      <c r="BG172" s="129"/>
      <c r="BH172" s="129"/>
      <c r="BI172" s="129"/>
      <c r="BJ172" s="129"/>
      <c r="BK172" s="129"/>
      <c r="BL172" s="129"/>
    </row>
    <row r="173" spans="1:64" ht="13.5" customHeight="1" hidden="1">
      <c r="A173" s="27" t="s">
        <v>88</v>
      </c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  <c r="AD173" s="135"/>
      <c r="AE173" s="135"/>
      <c r="AF173" s="135"/>
      <c r="AG173" s="135"/>
      <c r="AH173" s="135"/>
      <c r="AI173" s="135"/>
      <c r="AJ173" s="135"/>
      <c r="AK173" s="135"/>
      <c r="AL173" s="135"/>
      <c r="AM173" s="135"/>
      <c r="AN173" s="135"/>
      <c r="AO173" s="135"/>
      <c r="AP173" s="135"/>
      <c r="AQ173" s="135"/>
      <c r="AR173" s="135"/>
      <c r="AS173" s="135"/>
      <c r="AT173" s="135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29"/>
      <c r="BG173" s="129"/>
      <c r="BH173" s="129"/>
      <c r="BI173" s="129"/>
      <c r="BJ173" s="129"/>
      <c r="BK173" s="129"/>
      <c r="BL173" s="129"/>
    </row>
    <row r="174" spans="1:64" ht="13.5" customHeight="1" hidden="1">
      <c r="A174" s="27" t="s">
        <v>89</v>
      </c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  <c r="AD174" s="135"/>
      <c r="AE174" s="135"/>
      <c r="AF174" s="135"/>
      <c r="AG174" s="135"/>
      <c r="AH174" s="135"/>
      <c r="AI174" s="135"/>
      <c r="AJ174" s="135"/>
      <c r="AK174" s="135"/>
      <c r="AL174" s="135"/>
      <c r="AM174" s="135"/>
      <c r="AN174" s="135"/>
      <c r="AO174" s="135"/>
      <c r="AP174" s="135"/>
      <c r="AQ174" s="135"/>
      <c r="AR174" s="135"/>
      <c r="AS174" s="135"/>
      <c r="AT174" s="135"/>
      <c r="AU174" s="135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29"/>
      <c r="BG174" s="129"/>
      <c r="BH174" s="129"/>
      <c r="BI174" s="129"/>
      <c r="BJ174" s="129"/>
      <c r="BK174" s="129"/>
      <c r="BL174" s="129"/>
    </row>
    <row r="175" spans="1:64" ht="13.5" customHeight="1" hidden="1">
      <c r="A175" s="27" t="s">
        <v>90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  <c r="AD175" s="135"/>
      <c r="AE175" s="135"/>
      <c r="AF175" s="135"/>
      <c r="AG175" s="135"/>
      <c r="AH175" s="135"/>
      <c r="AI175" s="135"/>
      <c r="AJ175" s="135"/>
      <c r="AK175" s="135"/>
      <c r="AL175" s="135"/>
      <c r="AM175" s="135"/>
      <c r="AN175" s="135"/>
      <c r="AO175" s="135"/>
      <c r="AP175" s="135"/>
      <c r="AQ175" s="135"/>
      <c r="AR175" s="135"/>
      <c r="AS175" s="135"/>
      <c r="AT175" s="135"/>
      <c r="AU175" s="135"/>
      <c r="AV175" s="135"/>
      <c r="AW175" s="135"/>
      <c r="AX175" s="135"/>
      <c r="AY175" s="135"/>
      <c r="AZ175" s="135"/>
      <c r="BA175" s="135"/>
      <c r="BB175" s="135"/>
      <c r="BC175" s="135"/>
      <c r="BD175" s="135"/>
      <c r="BE175" s="135"/>
      <c r="BF175" s="129"/>
      <c r="BG175" s="129"/>
      <c r="BH175" s="129"/>
      <c r="BI175" s="129"/>
      <c r="BJ175" s="129"/>
      <c r="BK175" s="129"/>
      <c r="BL175" s="129"/>
    </row>
    <row r="176" spans="1:64" ht="13.5" customHeight="1" hidden="1">
      <c r="A176" s="27" t="s">
        <v>91</v>
      </c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  <c r="AD176" s="135"/>
      <c r="AE176" s="135"/>
      <c r="AF176" s="135"/>
      <c r="AG176" s="135"/>
      <c r="AH176" s="135"/>
      <c r="AI176" s="135"/>
      <c r="AJ176" s="135"/>
      <c r="AK176" s="135"/>
      <c r="AL176" s="135"/>
      <c r="AM176" s="135"/>
      <c r="AN176" s="135"/>
      <c r="AO176" s="135"/>
      <c r="AP176" s="135"/>
      <c r="AQ176" s="135"/>
      <c r="AR176" s="135"/>
      <c r="AS176" s="135"/>
      <c r="AT176" s="135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29"/>
      <c r="BG176" s="129"/>
      <c r="BH176" s="129"/>
      <c r="BI176" s="129"/>
      <c r="BJ176" s="129"/>
      <c r="BK176" s="129"/>
      <c r="BL176" s="129"/>
    </row>
    <row r="177" spans="1:64" ht="13.5" customHeight="1" hidden="1">
      <c r="A177" s="27" t="s">
        <v>92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135"/>
      <c r="AL177" s="135"/>
      <c r="AM177" s="135"/>
      <c r="AN177" s="135"/>
      <c r="AO177" s="135"/>
      <c r="AP177" s="135"/>
      <c r="AQ177" s="135"/>
      <c r="AR177" s="135"/>
      <c r="AS177" s="135"/>
      <c r="AT177" s="135"/>
      <c r="AU177" s="135"/>
      <c r="AV177" s="135"/>
      <c r="AW177" s="135"/>
      <c r="AX177" s="135"/>
      <c r="AY177" s="135"/>
      <c r="AZ177" s="135"/>
      <c r="BA177" s="135"/>
      <c r="BB177" s="135"/>
      <c r="BC177" s="135"/>
      <c r="BD177" s="135"/>
      <c r="BE177" s="135"/>
      <c r="BF177" s="129"/>
      <c r="BG177" s="129"/>
      <c r="BH177" s="129"/>
      <c r="BI177" s="129"/>
      <c r="BJ177" s="129"/>
      <c r="BK177" s="129"/>
      <c r="BL177" s="129"/>
    </row>
    <row r="178" spans="1:64" ht="13.5" customHeight="1" hidden="1">
      <c r="A178" s="27" t="s">
        <v>93</v>
      </c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  <c r="AD178" s="135"/>
      <c r="AE178" s="135"/>
      <c r="AF178" s="135"/>
      <c r="AG178" s="135"/>
      <c r="AH178" s="135"/>
      <c r="AI178" s="135"/>
      <c r="AJ178" s="135"/>
      <c r="AK178" s="135"/>
      <c r="AL178" s="135"/>
      <c r="AM178" s="135"/>
      <c r="AN178" s="135"/>
      <c r="AO178" s="135"/>
      <c r="AP178" s="135"/>
      <c r="AQ178" s="135"/>
      <c r="AR178" s="135"/>
      <c r="AS178" s="135"/>
      <c r="AT178" s="135"/>
      <c r="AU178" s="135"/>
      <c r="AV178" s="135"/>
      <c r="AW178" s="135"/>
      <c r="AX178" s="135"/>
      <c r="AY178" s="135"/>
      <c r="AZ178" s="135"/>
      <c r="BA178" s="135"/>
      <c r="BB178" s="135"/>
      <c r="BC178" s="135"/>
      <c r="BD178" s="135"/>
      <c r="BE178" s="135"/>
      <c r="BF178" s="129"/>
      <c r="BG178" s="129"/>
      <c r="BH178" s="129"/>
      <c r="BI178" s="129"/>
      <c r="BJ178" s="129"/>
      <c r="BK178" s="129"/>
      <c r="BL178" s="129"/>
    </row>
    <row r="179" spans="1:64" ht="13.5" customHeight="1" hidden="1">
      <c r="A179" s="27" t="s">
        <v>94</v>
      </c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  <c r="AD179" s="135"/>
      <c r="AE179" s="135"/>
      <c r="AF179" s="135"/>
      <c r="AG179" s="135"/>
      <c r="AH179" s="135"/>
      <c r="AI179" s="135"/>
      <c r="AJ179" s="135"/>
      <c r="AK179" s="135"/>
      <c r="AL179" s="135"/>
      <c r="AM179" s="135"/>
      <c r="AN179" s="135"/>
      <c r="AO179" s="135"/>
      <c r="AP179" s="135"/>
      <c r="AQ179" s="135"/>
      <c r="AR179" s="135"/>
      <c r="AS179" s="135"/>
      <c r="AT179" s="135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29"/>
      <c r="BG179" s="129"/>
      <c r="BH179" s="129"/>
      <c r="BI179" s="129"/>
      <c r="BJ179" s="129"/>
      <c r="BK179" s="129"/>
      <c r="BL179" s="129"/>
    </row>
    <row r="180" spans="1:64" ht="13.5" customHeight="1" hidden="1">
      <c r="A180" s="29" t="s">
        <v>48</v>
      </c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29"/>
      <c r="AP180" s="129"/>
      <c r="AQ180" s="135"/>
      <c r="AR180" s="135"/>
      <c r="AS180" s="135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5"/>
      <c r="BD180" s="135"/>
      <c r="BE180" s="135"/>
      <c r="BF180" s="129"/>
      <c r="BG180" s="129"/>
      <c r="BH180" s="129"/>
      <c r="BI180" s="129"/>
      <c r="BJ180" s="129"/>
      <c r="BK180" s="129"/>
      <c r="BL180" s="129"/>
    </row>
    <row r="181" ht="13.5" customHeight="1" hidden="1"/>
    <row r="182" spans="1:61" ht="13.5" customHeight="1" hidden="1">
      <c r="A182" s="134" t="s">
        <v>69</v>
      </c>
      <c r="B182" s="132" t="s">
        <v>115</v>
      </c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 t="s">
        <v>101</v>
      </c>
      <c r="U182" s="132"/>
      <c r="V182" s="132"/>
      <c r="W182" s="132"/>
      <c r="X182" s="132"/>
      <c r="Y182" s="132"/>
      <c r="Z182" s="132"/>
      <c r="AA182" s="132"/>
      <c r="AB182" s="132"/>
      <c r="AC182" s="132" t="s">
        <v>102</v>
      </c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4" t="s">
        <v>103</v>
      </c>
      <c r="AR182" s="134"/>
      <c r="AS182" s="134"/>
      <c r="AT182" s="134" t="s">
        <v>104</v>
      </c>
      <c r="AU182" s="134"/>
      <c r="AV182" s="134"/>
      <c r="AW182" s="132" t="s">
        <v>48</v>
      </c>
      <c r="AX182" s="132"/>
      <c r="AY182" s="132"/>
      <c r="AZ182" s="132" t="s">
        <v>105</v>
      </c>
      <c r="BA182" s="132"/>
      <c r="BB182" s="132"/>
      <c r="BC182" s="132"/>
      <c r="BD182" s="132"/>
      <c r="BE182" s="132"/>
      <c r="BF182" s="132"/>
      <c r="BG182" s="134" t="s">
        <v>106</v>
      </c>
      <c r="BH182" s="134"/>
      <c r="BI182" s="134"/>
    </row>
    <row r="183" spans="1:61" ht="13.5" customHeight="1" hidden="1">
      <c r="A183" s="134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  <c r="AA183" s="132"/>
      <c r="AB183" s="132"/>
      <c r="AC183" s="132" t="s">
        <v>116</v>
      </c>
      <c r="AD183" s="132"/>
      <c r="AE183" s="132"/>
      <c r="AF183" s="132"/>
      <c r="AG183" s="132"/>
      <c r="AH183" s="132"/>
      <c r="AI183" s="132"/>
      <c r="AJ183" s="132" t="s">
        <v>25</v>
      </c>
      <c r="AK183" s="132"/>
      <c r="AL183" s="132"/>
      <c r="AM183" s="132"/>
      <c r="AN183" s="132"/>
      <c r="AO183" s="132"/>
      <c r="AP183" s="132"/>
      <c r="AQ183" s="132" t="s">
        <v>108</v>
      </c>
      <c r="AR183" s="132"/>
      <c r="AS183" s="132"/>
      <c r="AT183" s="134"/>
      <c r="AU183" s="133"/>
      <c r="AV183" s="134"/>
      <c r="AW183" s="132"/>
      <c r="AX183" s="133"/>
      <c r="AY183" s="132"/>
      <c r="AZ183" s="132"/>
      <c r="BA183" s="132"/>
      <c r="BB183" s="132"/>
      <c r="BC183" s="132"/>
      <c r="BD183" s="133"/>
      <c r="BE183" s="133"/>
      <c r="BF183" s="132"/>
      <c r="BG183" s="134"/>
      <c r="BH183" s="133"/>
      <c r="BI183" s="134"/>
    </row>
    <row r="184" spans="1:61" ht="13.5" customHeight="1" hidden="1">
      <c r="A184" s="134"/>
      <c r="B184" s="132" t="s">
        <v>48</v>
      </c>
      <c r="C184" s="132"/>
      <c r="D184" s="132"/>
      <c r="E184" s="132"/>
      <c r="F184" s="132"/>
      <c r="G184" s="132"/>
      <c r="H184" s="132" t="s">
        <v>109</v>
      </c>
      <c r="I184" s="132"/>
      <c r="J184" s="132"/>
      <c r="K184" s="132"/>
      <c r="L184" s="132"/>
      <c r="M184" s="132"/>
      <c r="N184" s="132" t="s">
        <v>110</v>
      </c>
      <c r="O184" s="132"/>
      <c r="P184" s="132"/>
      <c r="Q184" s="132"/>
      <c r="R184" s="132"/>
      <c r="S184" s="132"/>
      <c r="T184" s="132" t="s">
        <v>48</v>
      </c>
      <c r="U184" s="132"/>
      <c r="V184" s="132"/>
      <c r="W184" s="132" t="s">
        <v>109</v>
      </c>
      <c r="X184" s="132"/>
      <c r="Y184" s="132"/>
      <c r="Z184" s="132" t="s">
        <v>110</v>
      </c>
      <c r="AA184" s="132"/>
      <c r="AB184" s="132"/>
      <c r="AC184" s="132" t="s">
        <v>48</v>
      </c>
      <c r="AD184" s="132"/>
      <c r="AE184" s="132"/>
      <c r="AF184" s="132" t="s">
        <v>109</v>
      </c>
      <c r="AG184" s="132"/>
      <c r="AH184" s="132" t="s">
        <v>110</v>
      </c>
      <c r="AI184" s="132"/>
      <c r="AJ184" s="132" t="s">
        <v>48</v>
      </c>
      <c r="AK184" s="132"/>
      <c r="AL184" s="132"/>
      <c r="AM184" s="132" t="s">
        <v>109</v>
      </c>
      <c r="AN184" s="132"/>
      <c r="AO184" s="132" t="s">
        <v>110</v>
      </c>
      <c r="AP184" s="132"/>
      <c r="AQ184" s="132"/>
      <c r="AR184" s="132"/>
      <c r="AS184" s="132"/>
      <c r="AT184" s="134"/>
      <c r="AU184" s="134"/>
      <c r="AV184" s="134"/>
      <c r="AW184" s="132"/>
      <c r="AX184" s="132"/>
      <c r="AY184" s="132"/>
      <c r="AZ184" s="132"/>
      <c r="BA184" s="132"/>
      <c r="BB184" s="132"/>
      <c r="BC184" s="132"/>
      <c r="BD184" s="133"/>
      <c r="BE184" s="133"/>
      <c r="BF184" s="132"/>
      <c r="BG184" s="134"/>
      <c r="BH184" s="133"/>
      <c r="BI184" s="134"/>
    </row>
    <row r="185" spans="1:61" ht="13.5" customHeight="1" hidden="1">
      <c r="A185" s="134"/>
      <c r="B185" s="130" t="s">
        <v>111</v>
      </c>
      <c r="C185" s="130"/>
      <c r="D185" s="130"/>
      <c r="E185" s="131" t="s">
        <v>117</v>
      </c>
      <c r="F185" s="131"/>
      <c r="G185" s="131"/>
      <c r="H185" s="130" t="s">
        <v>111</v>
      </c>
      <c r="I185" s="130"/>
      <c r="J185" s="130"/>
      <c r="K185" s="131" t="s">
        <v>117</v>
      </c>
      <c r="L185" s="131"/>
      <c r="M185" s="131"/>
      <c r="N185" s="130" t="s">
        <v>111</v>
      </c>
      <c r="O185" s="130"/>
      <c r="P185" s="130"/>
      <c r="Q185" s="131" t="s">
        <v>117</v>
      </c>
      <c r="R185" s="131"/>
      <c r="S185" s="131"/>
      <c r="T185" s="130" t="s">
        <v>111</v>
      </c>
      <c r="U185" s="130"/>
      <c r="V185" s="130"/>
      <c r="W185" s="130" t="s">
        <v>111</v>
      </c>
      <c r="X185" s="130"/>
      <c r="Y185" s="130"/>
      <c r="Z185" s="130" t="s">
        <v>111</v>
      </c>
      <c r="AA185" s="130"/>
      <c r="AB185" s="130"/>
      <c r="AC185" s="130" t="s">
        <v>111</v>
      </c>
      <c r="AD185" s="130"/>
      <c r="AE185" s="130"/>
      <c r="AF185" s="130" t="s">
        <v>111</v>
      </c>
      <c r="AG185" s="130"/>
      <c r="AH185" s="130" t="s">
        <v>111</v>
      </c>
      <c r="AI185" s="130"/>
      <c r="AJ185" s="130" t="s">
        <v>111</v>
      </c>
      <c r="AK185" s="130"/>
      <c r="AL185" s="130"/>
      <c r="AM185" s="130" t="s">
        <v>111</v>
      </c>
      <c r="AN185" s="130"/>
      <c r="AO185" s="130" t="s">
        <v>111</v>
      </c>
      <c r="AP185" s="130"/>
      <c r="AQ185" s="130" t="s">
        <v>111</v>
      </c>
      <c r="AR185" s="130"/>
      <c r="AS185" s="130"/>
      <c r="AT185" s="130" t="s">
        <v>111</v>
      </c>
      <c r="AU185" s="130"/>
      <c r="AV185" s="130"/>
      <c r="AW185" s="130" t="s">
        <v>111</v>
      </c>
      <c r="AX185" s="130"/>
      <c r="AY185" s="130"/>
      <c r="AZ185" s="132"/>
      <c r="BA185" s="132"/>
      <c r="BB185" s="132"/>
      <c r="BC185" s="132"/>
      <c r="BD185" s="132"/>
      <c r="BE185" s="132"/>
      <c r="BF185" s="132"/>
      <c r="BG185" s="134"/>
      <c r="BH185" s="134"/>
      <c r="BI185" s="134"/>
    </row>
    <row r="186" spans="1:61" ht="13.5" customHeight="1" hidden="1">
      <c r="A186" s="16" t="s">
        <v>84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</row>
    <row r="187" spans="1:61" ht="13.5" customHeight="1" hidden="1">
      <c r="A187" s="16" t="s">
        <v>85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</row>
    <row r="188" spans="1:61" ht="13.5" customHeight="1" hidden="1">
      <c r="A188" s="16" t="s">
        <v>86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</row>
    <row r="189" spans="1:61" ht="13.5" customHeight="1" hidden="1">
      <c r="A189" s="16" t="s">
        <v>87</v>
      </c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</row>
    <row r="190" spans="1:61" ht="13.5" customHeight="1" hidden="1">
      <c r="A190" s="16" t="s">
        <v>88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</row>
    <row r="191" spans="1:61" ht="13.5" customHeight="1" hidden="1">
      <c r="A191" s="26" t="s">
        <v>48</v>
      </c>
      <c r="B191" s="128"/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</row>
    <row r="192" ht="13.5" customHeight="1" hidden="1"/>
    <row r="193" spans="1:62" ht="13.5" customHeight="1" hidden="1">
      <c r="A193" s="134" t="s">
        <v>69</v>
      </c>
      <c r="B193" s="132" t="s">
        <v>118</v>
      </c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 t="s">
        <v>101</v>
      </c>
      <c r="U193" s="132"/>
      <c r="V193" s="132"/>
      <c r="W193" s="132"/>
      <c r="X193" s="132"/>
      <c r="Y193" s="132"/>
      <c r="Z193" s="132"/>
      <c r="AA193" s="132"/>
      <c r="AB193" s="132"/>
      <c r="AC193" s="132" t="s">
        <v>102</v>
      </c>
      <c r="AD193" s="132"/>
      <c r="AE193" s="132"/>
      <c r="AF193" s="132"/>
      <c r="AG193" s="132"/>
      <c r="AH193" s="132"/>
      <c r="AI193" s="132"/>
      <c r="AJ193" s="134" t="s">
        <v>103</v>
      </c>
      <c r="AK193" s="134"/>
      <c r="AL193" s="134"/>
      <c r="AM193" s="134" t="s">
        <v>104</v>
      </c>
      <c r="AN193" s="134"/>
      <c r="AO193" s="134"/>
      <c r="AP193" s="132" t="s">
        <v>48</v>
      </c>
      <c r="AQ193" s="132"/>
      <c r="AR193" s="132"/>
      <c r="AS193" s="132" t="s">
        <v>105</v>
      </c>
      <c r="AT193" s="132"/>
      <c r="AU193" s="132"/>
      <c r="AV193" s="132"/>
      <c r="AW193" s="134" t="s">
        <v>106</v>
      </c>
      <c r="AX193" s="134"/>
      <c r="AY193" s="134"/>
      <c r="AZ193" s="28"/>
      <c r="BA193" s="28"/>
      <c r="BB193" s="28"/>
      <c r="BC193" s="28"/>
      <c r="BD193" s="30"/>
      <c r="BE193" s="30"/>
      <c r="BF193" s="24"/>
      <c r="BG193" s="24"/>
      <c r="BH193" s="30"/>
      <c r="BI193" s="24"/>
      <c r="BJ193" s="30"/>
    </row>
    <row r="194" spans="1:62" ht="13.5" customHeight="1" hidden="1">
      <c r="A194" s="134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  <c r="AA194" s="132"/>
      <c r="AB194" s="132"/>
      <c r="AC194" s="132" t="s">
        <v>25</v>
      </c>
      <c r="AD194" s="132"/>
      <c r="AE194" s="132"/>
      <c r="AF194" s="132"/>
      <c r="AG194" s="132"/>
      <c r="AH194" s="132"/>
      <c r="AI194" s="132"/>
      <c r="AJ194" s="132" t="s">
        <v>108</v>
      </c>
      <c r="AK194" s="132"/>
      <c r="AL194" s="132"/>
      <c r="AM194" s="134"/>
      <c r="AN194" s="133"/>
      <c r="AO194" s="134"/>
      <c r="AP194" s="132"/>
      <c r="AQ194" s="133"/>
      <c r="AR194" s="132"/>
      <c r="AS194" s="132"/>
      <c r="AT194" s="133"/>
      <c r="AU194" s="133"/>
      <c r="AV194" s="132"/>
      <c r="AW194" s="134"/>
      <c r="AX194" s="133"/>
      <c r="AY194" s="134"/>
      <c r="AZ194" s="24"/>
      <c r="BA194" s="24"/>
      <c r="BB194" s="24"/>
      <c r="BC194" s="24"/>
      <c r="BD194" s="30"/>
      <c r="BE194" s="30"/>
      <c r="BF194" s="24"/>
      <c r="BG194" s="30"/>
      <c r="BH194" s="30"/>
      <c r="BI194" s="24"/>
      <c r="BJ194" s="30"/>
    </row>
    <row r="195" spans="1:62" ht="13.5" customHeight="1" hidden="1">
      <c r="A195" s="134"/>
      <c r="B195" s="132" t="s">
        <v>48</v>
      </c>
      <c r="C195" s="132"/>
      <c r="D195" s="132"/>
      <c r="E195" s="132"/>
      <c r="F195" s="132"/>
      <c r="G195" s="132"/>
      <c r="H195" s="132" t="s">
        <v>109</v>
      </c>
      <c r="I195" s="132"/>
      <c r="J195" s="132"/>
      <c r="K195" s="132"/>
      <c r="L195" s="132"/>
      <c r="M195" s="132"/>
      <c r="N195" s="132" t="s">
        <v>110</v>
      </c>
      <c r="O195" s="132"/>
      <c r="P195" s="132"/>
      <c r="Q195" s="132"/>
      <c r="R195" s="132"/>
      <c r="S195" s="132"/>
      <c r="T195" s="132" t="s">
        <v>48</v>
      </c>
      <c r="U195" s="132"/>
      <c r="V195" s="132"/>
      <c r="W195" s="132" t="s">
        <v>109</v>
      </c>
      <c r="X195" s="132"/>
      <c r="Y195" s="132"/>
      <c r="Z195" s="132" t="s">
        <v>110</v>
      </c>
      <c r="AA195" s="132"/>
      <c r="AB195" s="132"/>
      <c r="AC195" s="132" t="s">
        <v>48</v>
      </c>
      <c r="AD195" s="132"/>
      <c r="AE195" s="132"/>
      <c r="AF195" s="132" t="s">
        <v>109</v>
      </c>
      <c r="AG195" s="132"/>
      <c r="AH195" s="132" t="s">
        <v>110</v>
      </c>
      <c r="AI195" s="132"/>
      <c r="AJ195" s="132"/>
      <c r="AK195" s="132"/>
      <c r="AL195" s="132"/>
      <c r="AM195" s="134"/>
      <c r="AN195" s="134"/>
      <c r="AO195" s="134"/>
      <c r="AP195" s="132"/>
      <c r="AQ195" s="132"/>
      <c r="AR195" s="132"/>
      <c r="AS195" s="132"/>
      <c r="AT195" s="133"/>
      <c r="AU195" s="133"/>
      <c r="AV195" s="132"/>
      <c r="AW195" s="134"/>
      <c r="AX195" s="133"/>
      <c r="AY195" s="134"/>
      <c r="AZ195" s="24"/>
      <c r="BA195" s="24"/>
      <c r="BB195" s="24"/>
      <c r="BC195" s="24"/>
      <c r="BD195" s="30"/>
      <c r="BE195" s="30"/>
      <c r="BF195" s="24"/>
      <c r="BG195" s="30"/>
      <c r="BH195" s="30"/>
      <c r="BI195" s="24"/>
      <c r="BJ195" s="30"/>
    </row>
    <row r="196" spans="1:62" ht="13.5" customHeight="1" hidden="1">
      <c r="A196" s="134"/>
      <c r="B196" s="130" t="s">
        <v>111</v>
      </c>
      <c r="C196" s="130"/>
      <c r="D196" s="130"/>
      <c r="E196" s="131" t="s">
        <v>117</v>
      </c>
      <c r="F196" s="131"/>
      <c r="G196" s="131"/>
      <c r="H196" s="130" t="s">
        <v>111</v>
      </c>
      <c r="I196" s="130"/>
      <c r="J196" s="130"/>
      <c r="K196" s="131" t="s">
        <v>117</v>
      </c>
      <c r="L196" s="131"/>
      <c r="M196" s="131"/>
      <c r="N196" s="130" t="s">
        <v>111</v>
      </c>
      <c r="O196" s="130"/>
      <c r="P196" s="130"/>
      <c r="Q196" s="131" t="s">
        <v>117</v>
      </c>
      <c r="R196" s="131"/>
      <c r="S196" s="131"/>
      <c r="T196" s="130" t="s">
        <v>111</v>
      </c>
      <c r="U196" s="130"/>
      <c r="V196" s="130"/>
      <c r="W196" s="130" t="s">
        <v>111</v>
      </c>
      <c r="X196" s="130"/>
      <c r="Y196" s="130"/>
      <c r="Z196" s="130" t="s">
        <v>111</v>
      </c>
      <c r="AA196" s="130"/>
      <c r="AB196" s="130"/>
      <c r="AC196" s="130" t="s">
        <v>111</v>
      </c>
      <c r="AD196" s="130"/>
      <c r="AE196" s="130"/>
      <c r="AF196" s="130" t="s">
        <v>111</v>
      </c>
      <c r="AG196" s="130"/>
      <c r="AH196" s="130" t="s">
        <v>111</v>
      </c>
      <c r="AI196" s="130"/>
      <c r="AJ196" s="130" t="s">
        <v>111</v>
      </c>
      <c r="AK196" s="130"/>
      <c r="AL196" s="130"/>
      <c r="AM196" s="130" t="s">
        <v>111</v>
      </c>
      <c r="AN196" s="130"/>
      <c r="AO196" s="130"/>
      <c r="AP196" s="130" t="s">
        <v>111</v>
      </c>
      <c r="AQ196" s="130"/>
      <c r="AR196" s="130"/>
      <c r="AS196" s="132"/>
      <c r="AT196" s="132"/>
      <c r="AU196" s="132"/>
      <c r="AV196" s="132"/>
      <c r="AW196" s="134"/>
      <c r="AX196" s="134"/>
      <c r="AY196" s="134"/>
      <c r="AZ196" s="24"/>
      <c r="BA196" s="24"/>
      <c r="BB196" s="24"/>
      <c r="BC196" s="24"/>
      <c r="BD196" s="30"/>
      <c r="BE196" s="30"/>
      <c r="BF196" s="24"/>
      <c r="BG196" s="30"/>
      <c r="BH196" s="30"/>
      <c r="BI196" s="24"/>
      <c r="BJ196" s="30"/>
    </row>
    <row r="197" spans="1:62" ht="13.5" customHeight="1" hidden="1">
      <c r="A197" s="16" t="s">
        <v>84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24"/>
      <c r="BA197" s="24"/>
      <c r="BB197" s="24"/>
      <c r="BC197" s="24"/>
      <c r="BD197" s="30"/>
      <c r="BE197" s="30"/>
      <c r="BF197" s="24"/>
      <c r="BG197" s="24"/>
      <c r="BH197" s="30"/>
      <c r="BI197" s="24"/>
      <c r="BJ197" s="30"/>
    </row>
    <row r="198" spans="1:62" ht="13.5" customHeight="1" hidden="1">
      <c r="A198" s="16" t="s">
        <v>85</v>
      </c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24"/>
      <c r="BA198" s="24"/>
      <c r="BB198" s="24"/>
      <c r="BC198" s="24"/>
      <c r="BD198" s="30"/>
      <c r="BE198" s="30"/>
      <c r="BF198" s="24"/>
      <c r="BG198" s="24"/>
      <c r="BH198" s="30"/>
      <c r="BI198" s="24"/>
      <c r="BJ198" s="30"/>
    </row>
    <row r="199" spans="1:62" ht="13.5" customHeight="1" hidden="1">
      <c r="A199" s="16" t="s">
        <v>86</v>
      </c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24"/>
      <c r="BA199" s="24"/>
      <c r="BB199" s="24"/>
      <c r="BC199" s="24"/>
      <c r="BD199" s="30"/>
      <c r="BE199" s="30"/>
      <c r="BF199" s="24"/>
      <c r="BG199" s="24"/>
      <c r="BH199" s="30"/>
      <c r="BI199" s="24"/>
      <c r="BJ199" s="30"/>
    </row>
    <row r="200" spans="1:62" ht="13.5" customHeight="1" hidden="1">
      <c r="A200" s="16" t="s">
        <v>87</v>
      </c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24"/>
      <c r="BA200" s="24"/>
      <c r="BB200" s="24"/>
      <c r="BC200" s="24"/>
      <c r="BD200" s="30"/>
      <c r="BE200" s="30"/>
      <c r="BF200" s="24"/>
      <c r="BG200" s="24"/>
      <c r="BH200" s="30"/>
      <c r="BI200" s="24"/>
      <c r="BJ200" s="30"/>
    </row>
    <row r="201" spans="1:62" ht="13.5" customHeight="1" hidden="1">
      <c r="A201" s="16" t="s">
        <v>88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24"/>
      <c r="BA201" s="24"/>
      <c r="BB201" s="24"/>
      <c r="BC201" s="24"/>
      <c r="BD201" s="30"/>
      <c r="BE201" s="30"/>
      <c r="BF201" s="24"/>
      <c r="BG201" s="24"/>
      <c r="BH201" s="30"/>
      <c r="BI201" s="24"/>
      <c r="BJ201" s="30"/>
    </row>
    <row r="202" spans="1:62" ht="13.5" customHeight="1" hidden="1">
      <c r="A202" s="26" t="s">
        <v>48</v>
      </c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24"/>
      <c r="BA202" s="24"/>
      <c r="BB202" s="24"/>
      <c r="BC202" s="24"/>
      <c r="BD202" s="30"/>
      <c r="BE202" s="30"/>
      <c r="BF202" s="24"/>
      <c r="BG202" s="24"/>
      <c r="BH202" s="30"/>
      <c r="BI202" s="24"/>
      <c r="BJ202" s="30"/>
    </row>
  </sheetData>
  <sheetProtection/>
  <mergeCells count="2184">
    <mergeCell ref="AS20:AV20"/>
    <mergeCell ref="G15:AV15"/>
    <mergeCell ref="G16:AV16"/>
    <mergeCell ref="G17:AV17"/>
    <mergeCell ref="G18:AV18"/>
    <mergeCell ref="G19:AV19"/>
    <mergeCell ref="A20:F20"/>
    <mergeCell ref="G20:N20"/>
    <mergeCell ref="P20:AB20"/>
    <mergeCell ref="AC20:AG20"/>
    <mergeCell ref="AI20:AR20"/>
    <mergeCell ref="A11:N11"/>
    <mergeCell ref="P11:AV11"/>
    <mergeCell ref="P12:AV12"/>
    <mergeCell ref="A13:F13"/>
    <mergeCell ref="G13:AV13"/>
    <mergeCell ref="G14:AV14"/>
    <mergeCell ref="A8:AV8"/>
    <mergeCell ref="A9:AV9"/>
    <mergeCell ref="A10:E10"/>
    <mergeCell ref="G10:AV10"/>
    <mergeCell ref="A4:L4"/>
    <mergeCell ref="AF4:AV4"/>
    <mergeCell ref="A5:L5"/>
    <mergeCell ref="AF5:AV5"/>
    <mergeCell ref="AF6:AV6"/>
    <mergeCell ref="A7:AV7"/>
    <mergeCell ref="AC149:AP149"/>
    <mergeCell ref="AQ149:AS151"/>
    <mergeCell ref="AT149:AV151"/>
    <mergeCell ref="AT152:AV152"/>
    <mergeCell ref="AT153:AV153"/>
    <mergeCell ref="J23:J24"/>
    <mergeCell ref="K23:M23"/>
    <mergeCell ref="O23:R23"/>
    <mergeCell ref="S23:S24"/>
    <mergeCell ref="AC152:AE152"/>
    <mergeCell ref="AF152:AG152"/>
    <mergeCell ref="AH152:AI152"/>
    <mergeCell ref="AJ152:AL152"/>
    <mergeCell ref="A22:Q22"/>
    <mergeCell ref="A23:A25"/>
    <mergeCell ref="B23:E23"/>
    <mergeCell ref="F23:F24"/>
    <mergeCell ref="G23:I23"/>
    <mergeCell ref="T23:V23"/>
    <mergeCell ref="W23:W24"/>
    <mergeCell ref="X23:Z23"/>
    <mergeCell ref="AA23:AA24"/>
    <mergeCell ref="AB23:AE23"/>
    <mergeCell ref="AF23:AF24"/>
    <mergeCell ref="AG23:AI23"/>
    <mergeCell ref="AJ23:AJ24"/>
    <mergeCell ref="AK23:AN23"/>
    <mergeCell ref="AO23:AR23"/>
    <mergeCell ref="AS23:AS24"/>
    <mergeCell ref="AT23:AV23"/>
    <mergeCell ref="AW23:AW24"/>
    <mergeCell ref="AX23:BD23"/>
    <mergeCell ref="B26:BD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K27:AK28"/>
    <mergeCell ref="AL27:AL28"/>
    <mergeCell ref="AM27:AM28"/>
    <mergeCell ref="AN27:AN28"/>
    <mergeCell ref="AO27:AO28"/>
    <mergeCell ref="AP27:AP28"/>
    <mergeCell ref="AQ27:AQ28"/>
    <mergeCell ref="AR27:AR28"/>
    <mergeCell ref="AS27:AS28"/>
    <mergeCell ref="AT27:AT28"/>
    <mergeCell ref="AU27:AU28"/>
    <mergeCell ref="AV27:AV28"/>
    <mergeCell ref="AW27:AW28"/>
    <mergeCell ref="AX27:AX28"/>
    <mergeCell ref="AY27:AY28"/>
    <mergeCell ref="AZ27:AZ28"/>
    <mergeCell ref="BD27:BD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U30:AU31"/>
    <mergeCell ref="AV30:AV31"/>
    <mergeCell ref="AK30:AK31"/>
    <mergeCell ref="AL30:AL31"/>
    <mergeCell ref="AM30:AM31"/>
    <mergeCell ref="AN30:AN31"/>
    <mergeCell ref="AO30:AO31"/>
    <mergeCell ref="AP30:AP31"/>
    <mergeCell ref="AW30:AW31"/>
    <mergeCell ref="AX30:AX31"/>
    <mergeCell ref="AY30:AY31"/>
    <mergeCell ref="AZ30:AZ31"/>
    <mergeCell ref="BD30:BD31"/>
    <mergeCell ref="B32:BD32"/>
    <mergeCell ref="AQ30:AQ31"/>
    <mergeCell ref="AR30:AR31"/>
    <mergeCell ref="AS30:AS31"/>
    <mergeCell ref="AT30:AT31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U33:AU34"/>
    <mergeCell ref="AV33:AV34"/>
    <mergeCell ref="AK33:AK34"/>
    <mergeCell ref="AL33:AL34"/>
    <mergeCell ref="AM33:AM34"/>
    <mergeCell ref="AN33:AN34"/>
    <mergeCell ref="AO33:AO34"/>
    <mergeCell ref="AP33:AP34"/>
    <mergeCell ref="AW33:AW34"/>
    <mergeCell ref="AX33:AX34"/>
    <mergeCell ref="AY33:AY34"/>
    <mergeCell ref="AZ33:AZ34"/>
    <mergeCell ref="BD33:BD34"/>
    <mergeCell ref="B35:BD35"/>
    <mergeCell ref="AQ33:AQ34"/>
    <mergeCell ref="AR33:AR34"/>
    <mergeCell ref="AS33:AS34"/>
    <mergeCell ref="AT33:AT3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U36:AU37"/>
    <mergeCell ref="AV36:AV37"/>
    <mergeCell ref="AK36:AK37"/>
    <mergeCell ref="AL36:AL37"/>
    <mergeCell ref="AM36:AM37"/>
    <mergeCell ref="AN36:AN37"/>
    <mergeCell ref="AO36:AO37"/>
    <mergeCell ref="AP36:AP37"/>
    <mergeCell ref="AW36:AW37"/>
    <mergeCell ref="AX36:AX37"/>
    <mergeCell ref="AY36:AY37"/>
    <mergeCell ref="AZ36:AZ37"/>
    <mergeCell ref="BD36:BD37"/>
    <mergeCell ref="B38:BD38"/>
    <mergeCell ref="AQ36:AQ37"/>
    <mergeCell ref="AR36:AR37"/>
    <mergeCell ref="AS36:AS37"/>
    <mergeCell ref="AT36:AT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U39:AU40"/>
    <mergeCell ref="AV39:AV40"/>
    <mergeCell ref="AK39:AK40"/>
    <mergeCell ref="AL39:AL40"/>
    <mergeCell ref="AM39:AM40"/>
    <mergeCell ref="AN39:AN40"/>
    <mergeCell ref="AO39:AO40"/>
    <mergeCell ref="AP39:AP40"/>
    <mergeCell ref="AW39:AW40"/>
    <mergeCell ref="AX39:AX40"/>
    <mergeCell ref="AY39:AY40"/>
    <mergeCell ref="AZ39:AZ40"/>
    <mergeCell ref="BD39:BD40"/>
    <mergeCell ref="B41:BD41"/>
    <mergeCell ref="AQ39:AQ40"/>
    <mergeCell ref="AR39:AR40"/>
    <mergeCell ref="AS39:AS40"/>
    <mergeCell ref="AT39:AT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D42:BD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Y45:AY46"/>
    <mergeCell ref="AZ45:AZ46"/>
    <mergeCell ref="BD45:BD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K48:AK49"/>
    <mergeCell ref="AL48:AL49"/>
    <mergeCell ref="AM48:AM49"/>
    <mergeCell ref="AN48:AN49"/>
    <mergeCell ref="AO48:AO49"/>
    <mergeCell ref="AP48:AP49"/>
    <mergeCell ref="AQ48:AQ49"/>
    <mergeCell ref="AR48:AR49"/>
    <mergeCell ref="AS48:AS49"/>
    <mergeCell ref="AT48:AT49"/>
    <mergeCell ref="AU48:AU49"/>
    <mergeCell ref="AV48:AV49"/>
    <mergeCell ref="AW48:AW49"/>
    <mergeCell ref="AX48:AX49"/>
    <mergeCell ref="AY48:AY49"/>
    <mergeCell ref="AZ48:AZ49"/>
    <mergeCell ref="BD48:BD49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AN51:AN52"/>
    <mergeCell ref="AO51:AO52"/>
    <mergeCell ref="AP51:AP52"/>
    <mergeCell ref="AQ51:AQ52"/>
    <mergeCell ref="AR51:AR52"/>
    <mergeCell ref="AS51:AS52"/>
    <mergeCell ref="AT51:AT52"/>
    <mergeCell ref="AU51:AU52"/>
    <mergeCell ref="AV51:AV52"/>
    <mergeCell ref="AW51:AW52"/>
    <mergeCell ref="AX51:AX52"/>
    <mergeCell ref="AY51:AY52"/>
    <mergeCell ref="AZ51:AZ52"/>
    <mergeCell ref="BD51:BD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AX54:AX55"/>
    <mergeCell ref="AY54:AY55"/>
    <mergeCell ref="AZ54:AZ55"/>
    <mergeCell ref="BD54:BD55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AS57:AS58"/>
    <mergeCell ref="AT57:AT58"/>
    <mergeCell ref="AU57:AU58"/>
    <mergeCell ref="AV57:AV58"/>
    <mergeCell ref="AW57:AW58"/>
    <mergeCell ref="AX57:AX58"/>
    <mergeCell ref="AY57:AY58"/>
    <mergeCell ref="AZ57:AZ58"/>
    <mergeCell ref="BD57:BD58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AK60:AK61"/>
    <mergeCell ref="AL60:AL61"/>
    <mergeCell ref="AM60:AM61"/>
    <mergeCell ref="AN60:AN61"/>
    <mergeCell ref="AO60:AO61"/>
    <mergeCell ref="AP60:AP61"/>
    <mergeCell ref="AQ60:AQ61"/>
    <mergeCell ref="AR60:AR61"/>
    <mergeCell ref="AS60:AS61"/>
    <mergeCell ref="AT60:AT61"/>
    <mergeCell ref="AU60:AU61"/>
    <mergeCell ref="AV60:AV61"/>
    <mergeCell ref="AW60:AW61"/>
    <mergeCell ref="AX60:AX61"/>
    <mergeCell ref="AY60:AY61"/>
    <mergeCell ref="AZ60:AZ61"/>
    <mergeCell ref="BD60:BD61"/>
    <mergeCell ref="A63:A68"/>
    <mergeCell ref="B63:B68"/>
    <mergeCell ref="C63:C68"/>
    <mergeCell ref="D63:D68"/>
    <mergeCell ref="E63:E68"/>
    <mergeCell ref="F63:F68"/>
    <mergeCell ref="G63:G68"/>
    <mergeCell ref="H63:H68"/>
    <mergeCell ref="I63:I68"/>
    <mergeCell ref="J63:J68"/>
    <mergeCell ref="K63:K68"/>
    <mergeCell ref="L63:L68"/>
    <mergeCell ref="M63:M68"/>
    <mergeCell ref="N63:N68"/>
    <mergeCell ref="O63:O68"/>
    <mergeCell ref="P63:P68"/>
    <mergeCell ref="Q63:Q68"/>
    <mergeCell ref="R63:R68"/>
    <mergeCell ref="S63:S68"/>
    <mergeCell ref="T63:T68"/>
    <mergeCell ref="U63:U68"/>
    <mergeCell ref="V63:V68"/>
    <mergeCell ref="W63:W68"/>
    <mergeCell ref="X63:X68"/>
    <mergeCell ref="Y63:Y68"/>
    <mergeCell ref="Z63:Z68"/>
    <mergeCell ref="AA63:AA68"/>
    <mergeCell ref="AB63:AB68"/>
    <mergeCell ref="AC63:AC68"/>
    <mergeCell ref="AD63:AD68"/>
    <mergeCell ref="AE63:AE68"/>
    <mergeCell ref="AF63:AF68"/>
    <mergeCell ref="AG63:AG68"/>
    <mergeCell ref="AH63:AH68"/>
    <mergeCell ref="AI63:AI68"/>
    <mergeCell ref="AJ63:AJ68"/>
    <mergeCell ref="AU63:AU68"/>
    <mergeCell ref="AV63:AV68"/>
    <mergeCell ref="AK63:AK68"/>
    <mergeCell ref="AL63:AL68"/>
    <mergeCell ref="AM63:AM68"/>
    <mergeCell ref="AN63:AN68"/>
    <mergeCell ref="AO63:AO68"/>
    <mergeCell ref="AP63:AP68"/>
    <mergeCell ref="AW63:AW68"/>
    <mergeCell ref="AX63:AX68"/>
    <mergeCell ref="AY63:AY68"/>
    <mergeCell ref="AZ63:AZ68"/>
    <mergeCell ref="BD63:BD68"/>
    <mergeCell ref="B69:BD69"/>
    <mergeCell ref="AQ63:AQ68"/>
    <mergeCell ref="AR63:AR68"/>
    <mergeCell ref="AS63:AS68"/>
    <mergeCell ref="AT63:AT68"/>
    <mergeCell ref="A70:A75"/>
    <mergeCell ref="B70:B75"/>
    <mergeCell ref="C70:C75"/>
    <mergeCell ref="D70:D75"/>
    <mergeCell ref="E70:E75"/>
    <mergeCell ref="F70:F75"/>
    <mergeCell ref="G70:G75"/>
    <mergeCell ref="H70:H75"/>
    <mergeCell ref="I70:I75"/>
    <mergeCell ref="J70:J75"/>
    <mergeCell ref="K70:K75"/>
    <mergeCell ref="L70:L75"/>
    <mergeCell ref="M70:M75"/>
    <mergeCell ref="N70:N75"/>
    <mergeCell ref="O70:O75"/>
    <mergeCell ref="P70:P75"/>
    <mergeCell ref="Q70:Q75"/>
    <mergeCell ref="R70:R75"/>
    <mergeCell ref="S70:S75"/>
    <mergeCell ref="T70:T75"/>
    <mergeCell ref="U70:U75"/>
    <mergeCell ref="V70:V75"/>
    <mergeCell ref="W70:W75"/>
    <mergeCell ref="X70:X75"/>
    <mergeCell ref="Y70:Y75"/>
    <mergeCell ref="Z70:Z75"/>
    <mergeCell ref="AA70:AA75"/>
    <mergeCell ref="AB70:AB75"/>
    <mergeCell ref="AC70:AC75"/>
    <mergeCell ref="AD70:AD75"/>
    <mergeCell ref="AE70:AE75"/>
    <mergeCell ref="AF70:AF75"/>
    <mergeCell ref="AG70:AG75"/>
    <mergeCell ref="AH70:AH75"/>
    <mergeCell ref="AI70:AI75"/>
    <mergeCell ref="AJ70:AJ75"/>
    <mergeCell ref="AT70:AT75"/>
    <mergeCell ref="AU70:AU75"/>
    <mergeCell ref="AV70:AV75"/>
    <mergeCell ref="AK70:AK75"/>
    <mergeCell ref="AL70:AL75"/>
    <mergeCell ref="AM70:AM75"/>
    <mergeCell ref="AN70:AN75"/>
    <mergeCell ref="AO70:AO75"/>
    <mergeCell ref="AP70:AP75"/>
    <mergeCell ref="B77:BD77"/>
    <mergeCell ref="AW70:AW75"/>
    <mergeCell ref="AX70:AX75"/>
    <mergeCell ref="AY70:AY75"/>
    <mergeCell ref="AZ70:AZ75"/>
    <mergeCell ref="BD70:BD75"/>
    <mergeCell ref="B76:BD76"/>
    <mergeCell ref="AQ70:AQ75"/>
    <mergeCell ref="AR70:AR75"/>
    <mergeCell ref="AS70:AS75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D78:BD83"/>
    <mergeCell ref="B84:BD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D85:BD90"/>
    <mergeCell ref="B91:BD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D92:BD97"/>
    <mergeCell ref="B98:BD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D99:BD104"/>
    <mergeCell ref="B105:BD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D106:BD111"/>
    <mergeCell ref="B112:BD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D113:BD118"/>
    <mergeCell ref="B119:BD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E120:AE125"/>
    <mergeCell ref="AF120:AF125"/>
    <mergeCell ref="AG120:AG125"/>
    <mergeCell ref="AH120:AH125"/>
    <mergeCell ref="AI120:AI125"/>
    <mergeCell ref="AJ120:AJ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W120:AW125"/>
    <mergeCell ref="AX120:AX125"/>
    <mergeCell ref="AY120:AY125"/>
    <mergeCell ref="AZ120:AZ125"/>
    <mergeCell ref="BD120:BD125"/>
    <mergeCell ref="B126:BD126"/>
    <mergeCell ref="AQ120:AQ125"/>
    <mergeCell ref="AR120:AR125"/>
    <mergeCell ref="AS120:AS125"/>
    <mergeCell ref="AT120:AT125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I127:I132"/>
    <mergeCell ref="J127:J132"/>
    <mergeCell ref="K127:K132"/>
    <mergeCell ref="L127:L132"/>
    <mergeCell ref="M127:M132"/>
    <mergeCell ref="N127:N132"/>
    <mergeCell ref="O127:O132"/>
    <mergeCell ref="P127:P132"/>
    <mergeCell ref="Q127:Q132"/>
    <mergeCell ref="R127:R132"/>
    <mergeCell ref="S127:S132"/>
    <mergeCell ref="T127:T132"/>
    <mergeCell ref="U127:U132"/>
    <mergeCell ref="V127:V132"/>
    <mergeCell ref="W127:W132"/>
    <mergeCell ref="X127:X132"/>
    <mergeCell ref="Y127:Y132"/>
    <mergeCell ref="Z127:Z132"/>
    <mergeCell ref="AA127:AA132"/>
    <mergeCell ref="AB127:AB132"/>
    <mergeCell ref="AC127:AC132"/>
    <mergeCell ref="AD127:AD132"/>
    <mergeCell ref="AE127:AE132"/>
    <mergeCell ref="AF127:AF132"/>
    <mergeCell ref="AG127:AG132"/>
    <mergeCell ref="AH127:AH132"/>
    <mergeCell ref="AI127:AI132"/>
    <mergeCell ref="AJ127:AJ132"/>
    <mergeCell ref="AU127:AU132"/>
    <mergeCell ref="AV127:AV132"/>
    <mergeCell ref="AK127:AK132"/>
    <mergeCell ref="AL127:AL132"/>
    <mergeCell ref="AM127:AM132"/>
    <mergeCell ref="AN127:AN132"/>
    <mergeCell ref="AO127:AO132"/>
    <mergeCell ref="AP127:AP132"/>
    <mergeCell ref="AW127:AW132"/>
    <mergeCell ref="AX127:AX132"/>
    <mergeCell ref="AY127:AY132"/>
    <mergeCell ref="AZ127:AZ132"/>
    <mergeCell ref="BD127:BD132"/>
    <mergeCell ref="B133:BD133"/>
    <mergeCell ref="AQ127:AQ132"/>
    <mergeCell ref="AR127:AR132"/>
    <mergeCell ref="AS127:AS132"/>
    <mergeCell ref="AT127:AT132"/>
    <mergeCell ref="A134:A139"/>
    <mergeCell ref="B134:B139"/>
    <mergeCell ref="C134:C139"/>
    <mergeCell ref="D134:D139"/>
    <mergeCell ref="E134:E139"/>
    <mergeCell ref="F134:F139"/>
    <mergeCell ref="G134:G139"/>
    <mergeCell ref="H134:H139"/>
    <mergeCell ref="I134:I139"/>
    <mergeCell ref="J134:J139"/>
    <mergeCell ref="K134:K139"/>
    <mergeCell ref="L134:L139"/>
    <mergeCell ref="M134:M139"/>
    <mergeCell ref="N134:N139"/>
    <mergeCell ref="O134:O139"/>
    <mergeCell ref="P134:P139"/>
    <mergeCell ref="Q134:Q139"/>
    <mergeCell ref="R134:R139"/>
    <mergeCell ref="S134:S139"/>
    <mergeCell ref="T134:T139"/>
    <mergeCell ref="U134:U139"/>
    <mergeCell ref="V134:V139"/>
    <mergeCell ref="W134:W139"/>
    <mergeCell ref="X134:X139"/>
    <mergeCell ref="Y134:Y139"/>
    <mergeCell ref="Z134:Z139"/>
    <mergeCell ref="AA134:AA139"/>
    <mergeCell ref="AB134:AB139"/>
    <mergeCell ref="AC134:AC139"/>
    <mergeCell ref="AD134:AD139"/>
    <mergeCell ref="AP134:AP139"/>
    <mergeCell ref="AE134:AE139"/>
    <mergeCell ref="AF134:AF139"/>
    <mergeCell ref="AG134:AG139"/>
    <mergeCell ref="AH134:AH139"/>
    <mergeCell ref="AI134:AI139"/>
    <mergeCell ref="AJ134:AJ139"/>
    <mergeCell ref="AR134:AR139"/>
    <mergeCell ref="AS134:AS139"/>
    <mergeCell ref="AT134:AT139"/>
    <mergeCell ref="AU134:AU139"/>
    <mergeCell ref="AV134:AV139"/>
    <mergeCell ref="AK134:AK139"/>
    <mergeCell ref="AL134:AL139"/>
    <mergeCell ref="AM134:AM139"/>
    <mergeCell ref="AN134:AN139"/>
    <mergeCell ref="AO134:AO139"/>
    <mergeCell ref="AW134:AW139"/>
    <mergeCell ref="AX134:AX139"/>
    <mergeCell ref="AY134:AY139"/>
    <mergeCell ref="AZ134:AZ139"/>
    <mergeCell ref="BD134:BD139"/>
    <mergeCell ref="A141:F141"/>
    <mergeCell ref="H141:W141"/>
    <mergeCell ref="Z141:AF141"/>
    <mergeCell ref="AS141:BO141"/>
    <mergeCell ref="AQ134:AQ139"/>
    <mergeCell ref="Z143:AP143"/>
    <mergeCell ref="AS143:BI143"/>
    <mergeCell ref="H145:Q145"/>
    <mergeCell ref="Z145:AP145"/>
    <mergeCell ref="AS145:BE145"/>
    <mergeCell ref="G1:AE1"/>
    <mergeCell ref="AF1:AV1"/>
    <mergeCell ref="G2:AE2"/>
    <mergeCell ref="AF2:AV2"/>
    <mergeCell ref="AF3:AV3"/>
    <mergeCell ref="A147:BD147"/>
    <mergeCell ref="A148:BO148"/>
    <mergeCell ref="A149:A152"/>
    <mergeCell ref="B149:S150"/>
    <mergeCell ref="T149:AB150"/>
    <mergeCell ref="AX149:BF149"/>
    <mergeCell ref="BG149:BI151"/>
    <mergeCell ref="BJ149:BL151"/>
    <mergeCell ref="BM149:BP152"/>
    <mergeCell ref="B151:G151"/>
    <mergeCell ref="BQ149:BS152"/>
    <mergeCell ref="AC150:AI150"/>
    <mergeCell ref="AJ150:AP150"/>
    <mergeCell ref="AX150:AZ151"/>
    <mergeCell ref="BD150:BF151"/>
    <mergeCell ref="AC151:AE151"/>
    <mergeCell ref="AF151:AG151"/>
    <mergeCell ref="AH151:AI151"/>
    <mergeCell ref="AJ151:AL151"/>
    <mergeCell ref="AO151:AP151"/>
    <mergeCell ref="H151:M151"/>
    <mergeCell ref="N151:S151"/>
    <mergeCell ref="T151:V151"/>
    <mergeCell ref="W151:Y151"/>
    <mergeCell ref="Z151:AB151"/>
    <mergeCell ref="AM151:AN151"/>
    <mergeCell ref="B152:G152"/>
    <mergeCell ref="H152:M152"/>
    <mergeCell ref="N152:S152"/>
    <mergeCell ref="T152:V152"/>
    <mergeCell ref="W152:Y152"/>
    <mergeCell ref="Z152:AB152"/>
    <mergeCell ref="AM152:AN152"/>
    <mergeCell ref="AO152:AP152"/>
    <mergeCell ref="AQ152:AS152"/>
    <mergeCell ref="AX152:AZ152"/>
    <mergeCell ref="BD152:BF152"/>
    <mergeCell ref="BG152:BI152"/>
    <mergeCell ref="BJ152:BL152"/>
    <mergeCell ref="B153:G153"/>
    <mergeCell ref="H153:M153"/>
    <mergeCell ref="N153:S153"/>
    <mergeCell ref="T153:V153"/>
    <mergeCell ref="W153:Y153"/>
    <mergeCell ref="Z153:AB153"/>
    <mergeCell ref="AC153:AE153"/>
    <mergeCell ref="AF153:AG153"/>
    <mergeCell ref="AH153:AI153"/>
    <mergeCell ref="BQ153:BS153"/>
    <mergeCell ref="AJ153:AL153"/>
    <mergeCell ref="AM153:AN153"/>
    <mergeCell ref="AO153:AP153"/>
    <mergeCell ref="AQ153:AS153"/>
    <mergeCell ref="AX153:AZ153"/>
    <mergeCell ref="BD153:BF153"/>
    <mergeCell ref="T154:V154"/>
    <mergeCell ref="W154:Y154"/>
    <mergeCell ref="Z154:AB154"/>
    <mergeCell ref="BG153:BI153"/>
    <mergeCell ref="BJ153:BL153"/>
    <mergeCell ref="BM153:BP153"/>
    <mergeCell ref="AC154:AE154"/>
    <mergeCell ref="AF154:AG154"/>
    <mergeCell ref="AH154:AI154"/>
    <mergeCell ref="AJ154:AL154"/>
    <mergeCell ref="B154:D154"/>
    <mergeCell ref="E154:G154"/>
    <mergeCell ref="H154:J154"/>
    <mergeCell ref="K154:M154"/>
    <mergeCell ref="N154:P154"/>
    <mergeCell ref="Q154:S154"/>
    <mergeCell ref="AM154:AN154"/>
    <mergeCell ref="AO154:AP154"/>
    <mergeCell ref="AQ154:AS154"/>
    <mergeCell ref="AX154:AZ154"/>
    <mergeCell ref="BD154:BF154"/>
    <mergeCell ref="BG154:BI154"/>
    <mergeCell ref="BJ154:BL154"/>
    <mergeCell ref="BM154:BP154"/>
    <mergeCell ref="BQ154:BS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X155:AZ155"/>
    <mergeCell ref="BD155:BF155"/>
    <mergeCell ref="BG155:BI155"/>
    <mergeCell ref="BJ155:BL155"/>
    <mergeCell ref="BM155:BP155"/>
    <mergeCell ref="BQ155:BS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X156:AZ156"/>
    <mergeCell ref="BD156:BF156"/>
    <mergeCell ref="BG156:BI156"/>
    <mergeCell ref="BJ156:BL156"/>
    <mergeCell ref="BM156:BP156"/>
    <mergeCell ref="BQ156:BS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X157:AZ157"/>
    <mergeCell ref="BD157:BF157"/>
    <mergeCell ref="BG157:BI157"/>
    <mergeCell ref="BJ157:BL157"/>
    <mergeCell ref="BM157:BP157"/>
    <mergeCell ref="BQ157:BS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X158:AZ158"/>
    <mergeCell ref="BD158:BF158"/>
    <mergeCell ref="BG158:BI158"/>
    <mergeCell ref="BJ158:BL158"/>
    <mergeCell ref="BM158:BP158"/>
    <mergeCell ref="BQ158:BS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X159:AZ159"/>
    <mergeCell ref="BD159:BF159"/>
    <mergeCell ref="BG159:BI159"/>
    <mergeCell ref="BJ159:BL159"/>
    <mergeCell ref="BM159:BP159"/>
    <mergeCell ref="BQ159:BS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BM160:BP160"/>
    <mergeCell ref="AC160:AE160"/>
    <mergeCell ref="AF160:AG160"/>
    <mergeCell ref="AH160:AI160"/>
    <mergeCell ref="AJ160:AL160"/>
    <mergeCell ref="AM160:AN160"/>
    <mergeCell ref="AO160:AP160"/>
    <mergeCell ref="AQ160:AS160"/>
    <mergeCell ref="AX160:AZ160"/>
    <mergeCell ref="BD160:BF160"/>
    <mergeCell ref="BG160:BI160"/>
    <mergeCell ref="BJ160:BL160"/>
    <mergeCell ref="AO161:AP161"/>
    <mergeCell ref="BQ160:BS160"/>
    <mergeCell ref="AQ161:AS161"/>
    <mergeCell ref="AX161:AZ161"/>
    <mergeCell ref="BD161:BF161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T162:V162"/>
    <mergeCell ref="W162:Y162"/>
    <mergeCell ref="Z162:AB162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AJ162:AL162"/>
    <mergeCell ref="AM162:AN162"/>
    <mergeCell ref="AO162:AP162"/>
    <mergeCell ref="AQ162:AS162"/>
    <mergeCell ref="BD162:BF162"/>
    <mergeCell ref="BQ161:BS161"/>
    <mergeCell ref="BG161:BI161"/>
    <mergeCell ref="BJ161:BL161"/>
    <mergeCell ref="BM161:BP161"/>
    <mergeCell ref="AM161:AN161"/>
    <mergeCell ref="BD163:BF163"/>
    <mergeCell ref="BQ162:BS162"/>
    <mergeCell ref="BG163:BI163"/>
    <mergeCell ref="AT163:AV163"/>
    <mergeCell ref="BJ163:BL163"/>
    <mergeCell ref="BM163:BP163"/>
    <mergeCell ref="BG162:BI162"/>
    <mergeCell ref="BQ163:BS163"/>
    <mergeCell ref="BJ162:BL162"/>
    <mergeCell ref="BM162:BP162"/>
    <mergeCell ref="N163:S163"/>
    <mergeCell ref="T163:V163"/>
    <mergeCell ref="W163:Y163"/>
    <mergeCell ref="Z163:AB163"/>
    <mergeCell ref="AX162:AZ162"/>
    <mergeCell ref="AQ163:AS163"/>
    <mergeCell ref="AX163:AZ163"/>
    <mergeCell ref="AC162:AE162"/>
    <mergeCell ref="AF162:AG162"/>
    <mergeCell ref="AH162:AI162"/>
    <mergeCell ref="A164:BH164"/>
    <mergeCell ref="BI164:BO164"/>
    <mergeCell ref="AJ163:AL163"/>
    <mergeCell ref="AM163:AN163"/>
    <mergeCell ref="AO163:AP163"/>
    <mergeCell ref="AC163:AE163"/>
    <mergeCell ref="AF163:AG163"/>
    <mergeCell ref="AH163:AI163"/>
    <mergeCell ref="B163:G163"/>
    <mergeCell ref="H163:M163"/>
    <mergeCell ref="A165:A168"/>
    <mergeCell ref="B165:S166"/>
    <mergeCell ref="T165:AB166"/>
    <mergeCell ref="AC165:AP165"/>
    <mergeCell ref="AQ165:AV165"/>
    <mergeCell ref="AW165:AY167"/>
    <mergeCell ref="B167:G167"/>
    <mergeCell ref="H167:M167"/>
    <mergeCell ref="N167:S167"/>
    <mergeCell ref="T167:V167"/>
    <mergeCell ref="AZ165:BE167"/>
    <mergeCell ref="BF165:BI168"/>
    <mergeCell ref="BJ165:BL168"/>
    <mergeCell ref="AC166:AI166"/>
    <mergeCell ref="AJ166:AP166"/>
    <mergeCell ref="AQ166:AS167"/>
    <mergeCell ref="AT166:AV167"/>
    <mergeCell ref="AC167:AE167"/>
    <mergeCell ref="AF167:AG167"/>
    <mergeCell ref="AJ168:AL168"/>
    <mergeCell ref="W167:Y167"/>
    <mergeCell ref="Z167:AB167"/>
    <mergeCell ref="AH167:AI167"/>
    <mergeCell ref="AJ167:AL167"/>
    <mergeCell ref="AM167:AN167"/>
    <mergeCell ref="AO167:AP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M168:AN168"/>
    <mergeCell ref="AO168:AP168"/>
    <mergeCell ref="AQ168:AS168"/>
    <mergeCell ref="AT168:AV168"/>
    <mergeCell ref="AW168:AY168"/>
    <mergeCell ref="AZ168:BE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N169"/>
    <mergeCell ref="AO169:AP169"/>
    <mergeCell ref="AQ169:AS169"/>
    <mergeCell ref="AT169:AV169"/>
    <mergeCell ref="AW169:AY169"/>
    <mergeCell ref="AZ169:BE169"/>
    <mergeCell ref="BF169:BI169"/>
    <mergeCell ref="BJ169:BL169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Z170:AB170"/>
    <mergeCell ref="AC170:AE170"/>
    <mergeCell ref="AF170:AG170"/>
    <mergeCell ref="AH170:AI170"/>
    <mergeCell ref="AJ170:AL170"/>
    <mergeCell ref="AM170:AN170"/>
    <mergeCell ref="AO170:AP170"/>
    <mergeCell ref="AQ170:AS170"/>
    <mergeCell ref="AT170:AV170"/>
    <mergeCell ref="AW170:AY170"/>
    <mergeCell ref="AZ170:BE170"/>
    <mergeCell ref="BF170:BI170"/>
    <mergeCell ref="BJ170:BL170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AQ171:AS171"/>
    <mergeCell ref="AT171:AV171"/>
    <mergeCell ref="AW171:AY171"/>
    <mergeCell ref="AZ171:BE171"/>
    <mergeCell ref="BF171:BI171"/>
    <mergeCell ref="BJ171:BL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AZ172:BE172"/>
    <mergeCell ref="BF172:BI172"/>
    <mergeCell ref="BJ172:BL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E173"/>
    <mergeCell ref="BF173:BI173"/>
    <mergeCell ref="BJ173:BL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E174"/>
    <mergeCell ref="BF174:BI174"/>
    <mergeCell ref="BJ174:BL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E175"/>
    <mergeCell ref="BF175:BI175"/>
    <mergeCell ref="BJ175:BL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E176"/>
    <mergeCell ref="BF176:BI176"/>
    <mergeCell ref="BJ176:BL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E177"/>
    <mergeCell ref="BF177:BI177"/>
    <mergeCell ref="BJ177:BL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E178"/>
    <mergeCell ref="BF178:BI178"/>
    <mergeCell ref="BJ178:BL178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G179"/>
    <mergeCell ref="AH179:AI179"/>
    <mergeCell ref="AJ179:AL179"/>
    <mergeCell ref="AM179:AN179"/>
    <mergeCell ref="AO179:AP179"/>
    <mergeCell ref="AQ179:AS179"/>
    <mergeCell ref="AT179:AV179"/>
    <mergeCell ref="AW179:AY179"/>
    <mergeCell ref="AZ179:BE179"/>
    <mergeCell ref="BF179:BI179"/>
    <mergeCell ref="BJ179:BL179"/>
    <mergeCell ref="B180:D180"/>
    <mergeCell ref="E180:G180"/>
    <mergeCell ref="H180:J180"/>
    <mergeCell ref="K180:M180"/>
    <mergeCell ref="N180:P180"/>
    <mergeCell ref="Q180:S180"/>
    <mergeCell ref="T180:V180"/>
    <mergeCell ref="W180:Y180"/>
    <mergeCell ref="Z180:AB180"/>
    <mergeCell ref="AC180:AE180"/>
    <mergeCell ref="AF180:AG180"/>
    <mergeCell ref="AH180:AI180"/>
    <mergeCell ref="AJ180:AL180"/>
    <mergeCell ref="AM180:AN180"/>
    <mergeCell ref="AO180:AP180"/>
    <mergeCell ref="AQ180:AS180"/>
    <mergeCell ref="AT180:AV180"/>
    <mergeCell ref="AW180:AY180"/>
    <mergeCell ref="AZ180:BE180"/>
    <mergeCell ref="BF180:BI180"/>
    <mergeCell ref="BJ180:BL180"/>
    <mergeCell ref="A182:A185"/>
    <mergeCell ref="B182:S183"/>
    <mergeCell ref="T182:AB183"/>
    <mergeCell ref="AC182:AP182"/>
    <mergeCell ref="AQ182:AS182"/>
    <mergeCell ref="AT182:AV184"/>
    <mergeCell ref="B184:G184"/>
    <mergeCell ref="H184:M184"/>
    <mergeCell ref="N184:S184"/>
    <mergeCell ref="T184:V184"/>
    <mergeCell ref="AW182:AY184"/>
    <mergeCell ref="AZ182:BF185"/>
    <mergeCell ref="BG182:BI185"/>
    <mergeCell ref="AC183:AI183"/>
    <mergeCell ref="AJ183:AP183"/>
    <mergeCell ref="AQ183:AS184"/>
    <mergeCell ref="AM184:AN184"/>
    <mergeCell ref="AO184:AP184"/>
    <mergeCell ref="AJ185:AL185"/>
    <mergeCell ref="AM185:AN185"/>
    <mergeCell ref="W184:Y184"/>
    <mergeCell ref="Z184:AB184"/>
    <mergeCell ref="AC184:AE184"/>
    <mergeCell ref="AF184:AG184"/>
    <mergeCell ref="AH184:AI184"/>
    <mergeCell ref="AJ184:AL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O185:AP185"/>
    <mergeCell ref="AQ185:AS185"/>
    <mergeCell ref="AT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N186"/>
    <mergeCell ref="AO186:AP186"/>
    <mergeCell ref="AQ186:AS186"/>
    <mergeCell ref="AT186:AV186"/>
    <mergeCell ref="AW186:AY186"/>
    <mergeCell ref="AZ186:BF186"/>
    <mergeCell ref="BG186:BI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N187"/>
    <mergeCell ref="AO187:AP187"/>
    <mergeCell ref="AQ187:AS187"/>
    <mergeCell ref="AT187:AV187"/>
    <mergeCell ref="AW187:AY187"/>
    <mergeCell ref="AZ187:BF187"/>
    <mergeCell ref="BG187:BI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N188"/>
    <mergeCell ref="AO188:AP188"/>
    <mergeCell ref="AQ188:AS188"/>
    <mergeCell ref="AT188:AV188"/>
    <mergeCell ref="AW188:AY188"/>
    <mergeCell ref="AZ188:BF188"/>
    <mergeCell ref="BG188:BI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N189"/>
    <mergeCell ref="AO189:AP189"/>
    <mergeCell ref="AQ189:AS189"/>
    <mergeCell ref="AT189:AV189"/>
    <mergeCell ref="AW189:AY189"/>
    <mergeCell ref="AZ189:BF189"/>
    <mergeCell ref="BG189:BI189"/>
    <mergeCell ref="B190:D190"/>
    <mergeCell ref="E190:G190"/>
    <mergeCell ref="H190:J190"/>
    <mergeCell ref="K190:M190"/>
    <mergeCell ref="N190:P190"/>
    <mergeCell ref="Q190:S190"/>
    <mergeCell ref="T190:V190"/>
    <mergeCell ref="W190:Y190"/>
    <mergeCell ref="Z190:AB190"/>
    <mergeCell ref="AC190:AE190"/>
    <mergeCell ref="AF190:AG190"/>
    <mergeCell ref="AH190:AI190"/>
    <mergeCell ref="AJ190:AL190"/>
    <mergeCell ref="AM190:AN190"/>
    <mergeCell ref="AO190:AP190"/>
    <mergeCell ref="AQ190:AS190"/>
    <mergeCell ref="AT190:AV190"/>
    <mergeCell ref="AW190:AY190"/>
    <mergeCell ref="AZ190:BF190"/>
    <mergeCell ref="BG190:BI190"/>
    <mergeCell ref="B191:D191"/>
    <mergeCell ref="E191:G191"/>
    <mergeCell ref="H191:J191"/>
    <mergeCell ref="K191:M191"/>
    <mergeCell ref="N191:P191"/>
    <mergeCell ref="Q191:S191"/>
    <mergeCell ref="T191:V191"/>
    <mergeCell ref="W191:Y191"/>
    <mergeCell ref="Z191:AB191"/>
    <mergeCell ref="AC191:AE191"/>
    <mergeCell ref="AF191:AG191"/>
    <mergeCell ref="AH191:AI191"/>
    <mergeCell ref="AJ191:AL191"/>
    <mergeCell ref="AM191:AN191"/>
    <mergeCell ref="AO191:AP191"/>
    <mergeCell ref="AQ191:AS191"/>
    <mergeCell ref="AT191:AV191"/>
    <mergeCell ref="AW191:AY191"/>
    <mergeCell ref="AZ191:BF191"/>
    <mergeCell ref="BG191:BI191"/>
    <mergeCell ref="A193:A196"/>
    <mergeCell ref="B193:S194"/>
    <mergeCell ref="T193:AB194"/>
    <mergeCell ref="AC193:AI193"/>
    <mergeCell ref="AJ193:AL193"/>
    <mergeCell ref="AM193:AO195"/>
    <mergeCell ref="Z195:AB195"/>
    <mergeCell ref="AC195:AE195"/>
    <mergeCell ref="AF195:AG195"/>
    <mergeCell ref="AH195:AI195"/>
    <mergeCell ref="AP193:AR195"/>
    <mergeCell ref="AS193:AV196"/>
    <mergeCell ref="AW193:AY196"/>
    <mergeCell ref="AC194:AI194"/>
    <mergeCell ref="AJ194:AL195"/>
    <mergeCell ref="B195:G195"/>
    <mergeCell ref="H195:M195"/>
    <mergeCell ref="N195:S195"/>
    <mergeCell ref="T195:V195"/>
    <mergeCell ref="W195:Y195"/>
    <mergeCell ref="B196:D196"/>
    <mergeCell ref="E196:G196"/>
    <mergeCell ref="H196:J196"/>
    <mergeCell ref="K196:M196"/>
    <mergeCell ref="N196:P196"/>
    <mergeCell ref="Q196:S196"/>
    <mergeCell ref="T196:V196"/>
    <mergeCell ref="W196:Y196"/>
    <mergeCell ref="Z196:AB196"/>
    <mergeCell ref="AC196:AE196"/>
    <mergeCell ref="AF196:AG196"/>
    <mergeCell ref="AH196:AI196"/>
    <mergeCell ref="AJ196:AL196"/>
    <mergeCell ref="AM196:AO196"/>
    <mergeCell ref="AP196:AR196"/>
    <mergeCell ref="B197:D197"/>
    <mergeCell ref="E197:G197"/>
    <mergeCell ref="H197:J197"/>
    <mergeCell ref="K197:M197"/>
    <mergeCell ref="N197:P197"/>
    <mergeCell ref="Q197:S197"/>
    <mergeCell ref="T197:V197"/>
    <mergeCell ref="W197:Y197"/>
    <mergeCell ref="Z197:AB197"/>
    <mergeCell ref="AC197:AE197"/>
    <mergeCell ref="AF197:AG197"/>
    <mergeCell ref="AH197:AI197"/>
    <mergeCell ref="AJ197:AL197"/>
    <mergeCell ref="AM197:AO197"/>
    <mergeCell ref="AP197:AR197"/>
    <mergeCell ref="AS197:AV197"/>
    <mergeCell ref="AW197:AY197"/>
    <mergeCell ref="B198:D198"/>
    <mergeCell ref="E198:G198"/>
    <mergeCell ref="H198:J198"/>
    <mergeCell ref="K198:M198"/>
    <mergeCell ref="N198:P198"/>
    <mergeCell ref="Q198:S198"/>
    <mergeCell ref="T198:V198"/>
    <mergeCell ref="W198:Y198"/>
    <mergeCell ref="Z198:AB198"/>
    <mergeCell ref="AC198:AE198"/>
    <mergeCell ref="AF198:AG198"/>
    <mergeCell ref="AH198:AI198"/>
    <mergeCell ref="AJ198:AL198"/>
    <mergeCell ref="AM198:AO198"/>
    <mergeCell ref="AP198:AR198"/>
    <mergeCell ref="AS198:AV198"/>
    <mergeCell ref="AW198:AY198"/>
    <mergeCell ref="B199:D199"/>
    <mergeCell ref="E199:G199"/>
    <mergeCell ref="H199:J199"/>
    <mergeCell ref="K199:M199"/>
    <mergeCell ref="N199:P199"/>
    <mergeCell ref="Q199:S199"/>
    <mergeCell ref="T199:V199"/>
    <mergeCell ref="W199:Y199"/>
    <mergeCell ref="Z199:AB199"/>
    <mergeCell ref="AC199:AE199"/>
    <mergeCell ref="AF199:AG199"/>
    <mergeCell ref="AH199:AI199"/>
    <mergeCell ref="AJ199:AL199"/>
    <mergeCell ref="AM199:AO199"/>
    <mergeCell ref="AP199:AR199"/>
    <mergeCell ref="AS199:AV199"/>
    <mergeCell ref="AW199:AY199"/>
    <mergeCell ref="Z200:AB200"/>
    <mergeCell ref="AC200:AE200"/>
    <mergeCell ref="AF200:AG200"/>
    <mergeCell ref="AH200:AI200"/>
    <mergeCell ref="B200:D200"/>
    <mergeCell ref="E200:G200"/>
    <mergeCell ref="H200:J200"/>
    <mergeCell ref="K200:M200"/>
    <mergeCell ref="N200:P200"/>
    <mergeCell ref="Q200:S200"/>
    <mergeCell ref="AP200:AR200"/>
    <mergeCell ref="AS200:AV200"/>
    <mergeCell ref="AW200:AY200"/>
    <mergeCell ref="B201:D201"/>
    <mergeCell ref="E201:G201"/>
    <mergeCell ref="H201:J201"/>
    <mergeCell ref="K201:M201"/>
    <mergeCell ref="N201:P201"/>
    <mergeCell ref="T200:V200"/>
    <mergeCell ref="W200:Y200"/>
    <mergeCell ref="Q201:S201"/>
    <mergeCell ref="T201:V201"/>
    <mergeCell ref="W201:Y201"/>
    <mergeCell ref="Z201:AB201"/>
    <mergeCell ref="AC201:AE201"/>
    <mergeCell ref="AF201:AG201"/>
    <mergeCell ref="AH201:AI201"/>
    <mergeCell ref="AJ201:AL201"/>
    <mergeCell ref="AM201:AO201"/>
    <mergeCell ref="AP201:AR201"/>
    <mergeCell ref="AS201:AV201"/>
    <mergeCell ref="AW201:AY201"/>
    <mergeCell ref="B202:D202"/>
    <mergeCell ref="E202:G202"/>
    <mergeCell ref="H202:J202"/>
    <mergeCell ref="K202:M202"/>
    <mergeCell ref="N202:P202"/>
    <mergeCell ref="Q202:S202"/>
    <mergeCell ref="T202:V202"/>
    <mergeCell ref="W202:Y202"/>
    <mergeCell ref="Z202:AB202"/>
    <mergeCell ref="AC202:AE202"/>
    <mergeCell ref="AF202:AG202"/>
    <mergeCell ref="AH202:AI202"/>
    <mergeCell ref="BA70:BA75"/>
    <mergeCell ref="BB70:BB75"/>
    <mergeCell ref="BC70:BC74"/>
    <mergeCell ref="AJ202:AL202"/>
    <mergeCell ref="AM202:AO202"/>
    <mergeCell ref="AP202:AR202"/>
    <mergeCell ref="AS202:AV202"/>
    <mergeCell ref="AW202:AY202"/>
    <mergeCell ref="AJ200:AL200"/>
    <mergeCell ref="AM200:AO200"/>
  </mergeCells>
  <printOptions/>
  <pageMargins left="0.75" right="0.75" top="1" bottom="1" header="0" footer="0"/>
  <pageSetup fitToHeight="1" fitToWidth="1" horizontalDpi="600" verticalDpi="600" orientation="landscape" paperSize="9" scale="76" r:id="rId1"/>
  <colBreaks count="1" manualBreakCount="1"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T31"/>
  <sheetViews>
    <sheetView zoomScale="90" zoomScaleNormal="90" workbookViewId="0" topLeftCell="A1">
      <selection activeCell="W31" sqref="W31:AD31"/>
    </sheetView>
  </sheetViews>
  <sheetFormatPr defaultColWidth="14.66015625" defaultRowHeight="14.25" customHeight="1"/>
  <cols>
    <col min="1" max="1" width="11.66015625" style="2" customWidth="1"/>
    <col min="2" max="2" width="41.66015625" style="2" customWidth="1"/>
    <col min="3" max="5" width="5.33203125" style="2" customWidth="1"/>
    <col min="6" max="8" width="5.5" style="2" customWidth="1"/>
    <col min="9" max="14" width="5.16015625" style="2" customWidth="1"/>
    <col min="15" max="15" width="6.16015625" style="2" customWidth="1"/>
    <col min="16" max="16" width="4.66015625" style="2" customWidth="1"/>
    <col min="17" max="17" width="6.16015625" style="2" customWidth="1"/>
    <col min="18" max="22" width="4.66015625" style="2" customWidth="1"/>
    <col min="23" max="23" width="6.16015625" style="2" customWidth="1"/>
    <col min="24" max="24" width="4.66015625" style="2" customWidth="1"/>
    <col min="25" max="25" width="6.16015625" style="2" customWidth="1"/>
    <col min="26" max="30" width="4.66015625" style="2" customWidth="1"/>
    <col min="31" max="31" width="6.16015625" style="2" customWidth="1"/>
    <col min="32" max="32" width="4.66015625" style="2" customWidth="1"/>
    <col min="33" max="33" width="6.16015625" style="2" customWidth="1"/>
    <col min="34" max="37" width="4.66015625" style="2" customWidth="1"/>
    <col min="38" max="38" width="6.16015625" style="2" customWidth="1"/>
    <col min="39" max="39" width="4.66015625" style="2" customWidth="1"/>
    <col min="40" max="40" width="6.16015625" style="2" customWidth="1"/>
    <col min="41" max="44" width="4.66015625" style="2" customWidth="1"/>
    <col min="45" max="46" width="7.5" style="2" customWidth="1"/>
    <col min="47" max="16384" width="14.66015625" style="2" customWidth="1"/>
  </cols>
  <sheetData>
    <row r="1" spans="1:46" ht="12.75" customHeight="1">
      <c r="A1" s="191" t="s">
        <v>9</v>
      </c>
      <c r="B1" s="192" t="s">
        <v>174</v>
      </c>
      <c r="C1" s="193" t="s">
        <v>171</v>
      </c>
      <c r="D1" s="193"/>
      <c r="E1" s="193"/>
      <c r="F1" s="194" t="s">
        <v>33</v>
      </c>
      <c r="G1" s="194"/>
      <c r="H1" s="194"/>
      <c r="I1" s="194"/>
      <c r="J1" s="194"/>
      <c r="K1" s="194"/>
      <c r="L1" s="194"/>
      <c r="M1" s="194"/>
      <c r="N1" s="194"/>
      <c r="O1" s="181" t="s">
        <v>34</v>
      </c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7" t="s">
        <v>35</v>
      </c>
      <c r="AT1" s="187"/>
    </row>
    <row r="2" spans="1:46" ht="12.75" customHeight="1">
      <c r="A2" s="191"/>
      <c r="B2" s="192"/>
      <c r="C2" s="193"/>
      <c r="D2" s="193"/>
      <c r="E2" s="193"/>
      <c r="F2" s="194"/>
      <c r="G2" s="194"/>
      <c r="H2" s="194"/>
      <c r="I2" s="194"/>
      <c r="J2" s="194"/>
      <c r="K2" s="194"/>
      <c r="L2" s="194"/>
      <c r="M2" s="194"/>
      <c r="N2" s="194"/>
      <c r="O2" s="188" t="s">
        <v>36</v>
      </c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1" t="s">
        <v>37</v>
      </c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7"/>
      <c r="AT2" s="187"/>
    </row>
    <row r="3" spans="1:46" ht="12.75" customHeight="1">
      <c r="A3" s="191"/>
      <c r="B3" s="192"/>
      <c r="C3" s="182" t="s">
        <v>38</v>
      </c>
      <c r="D3" s="182" t="s">
        <v>39</v>
      </c>
      <c r="E3" s="182" t="s">
        <v>40</v>
      </c>
      <c r="F3" s="184" t="s">
        <v>35</v>
      </c>
      <c r="G3" s="184" t="s">
        <v>41</v>
      </c>
      <c r="H3" s="190" t="s">
        <v>42</v>
      </c>
      <c r="I3" s="190"/>
      <c r="J3" s="190"/>
      <c r="K3" s="190"/>
      <c r="L3" s="190"/>
      <c r="M3" s="190" t="s">
        <v>172</v>
      </c>
      <c r="N3" s="184" t="s">
        <v>43</v>
      </c>
      <c r="O3" s="181" t="s">
        <v>44</v>
      </c>
      <c r="P3" s="181"/>
      <c r="Q3" s="181"/>
      <c r="R3" s="181"/>
      <c r="S3" s="181"/>
      <c r="T3" s="181"/>
      <c r="U3" s="181"/>
      <c r="V3" s="181"/>
      <c r="W3" s="181" t="s">
        <v>45</v>
      </c>
      <c r="X3" s="181"/>
      <c r="Y3" s="181"/>
      <c r="Z3" s="181"/>
      <c r="AA3" s="181"/>
      <c r="AB3" s="181"/>
      <c r="AC3" s="181"/>
      <c r="AD3" s="181"/>
      <c r="AE3" s="181" t="s">
        <v>46</v>
      </c>
      <c r="AF3" s="181"/>
      <c r="AG3" s="181"/>
      <c r="AH3" s="181"/>
      <c r="AI3" s="181"/>
      <c r="AJ3" s="181"/>
      <c r="AK3" s="181"/>
      <c r="AL3" s="181" t="s">
        <v>47</v>
      </c>
      <c r="AM3" s="181"/>
      <c r="AN3" s="181"/>
      <c r="AO3" s="181"/>
      <c r="AP3" s="181"/>
      <c r="AQ3" s="181"/>
      <c r="AR3" s="181"/>
      <c r="AS3" s="187"/>
      <c r="AT3" s="187"/>
    </row>
    <row r="4" spans="1:46" ht="12.75" customHeight="1">
      <c r="A4" s="191"/>
      <c r="B4" s="192"/>
      <c r="C4" s="182"/>
      <c r="D4" s="182"/>
      <c r="E4" s="182"/>
      <c r="F4" s="184"/>
      <c r="G4" s="184"/>
      <c r="H4" s="195" t="s">
        <v>48</v>
      </c>
      <c r="I4" s="195" t="s">
        <v>49</v>
      </c>
      <c r="J4" s="195"/>
      <c r="K4" s="195"/>
      <c r="L4" s="195"/>
      <c r="M4" s="190"/>
      <c r="N4" s="184"/>
      <c r="O4" s="181" t="s">
        <v>189</v>
      </c>
      <c r="P4" s="181"/>
      <c r="Q4" s="181"/>
      <c r="R4" s="181"/>
      <c r="S4" s="181"/>
      <c r="T4" s="181"/>
      <c r="U4" s="181"/>
      <c r="V4" s="181"/>
      <c r="W4" s="181" t="s">
        <v>190</v>
      </c>
      <c r="X4" s="181"/>
      <c r="Y4" s="181"/>
      <c r="Z4" s="181"/>
      <c r="AA4" s="181"/>
      <c r="AB4" s="181"/>
      <c r="AC4" s="181"/>
      <c r="AD4" s="181"/>
      <c r="AE4" s="181" t="s">
        <v>50</v>
      </c>
      <c r="AF4" s="181"/>
      <c r="AG4" s="181"/>
      <c r="AH4" s="181"/>
      <c r="AI4" s="181"/>
      <c r="AJ4" s="181"/>
      <c r="AK4" s="181"/>
      <c r="AL4" s="181" t="s">
        <v>51</v>
      </c>
      <c r="AM4" s="181"/>
      <c r="AN4" s="181"/>
      <c r="AO4" s="181"/>
      <c r="AP4" s="181"/>
      <c r="AQ4" s="181"/>
      <c r="AR4" s="181"/>
      <c r="AS4" s="187"/>
      <c r="AT4" s="187"/>
    </row>
    <row r="5" spans="1:46" ht="16.5" customHeight="1">
      <c r="A5" s="191"/>
      <c r="B5" s="192"/>
      <c r="C5" s="182"/>
      <c r="D5" s="182"/>
      <c r="E5" s="182"/>
      <c r="F5" s="184"/>
      <c r="G5" s="184"/>
      <c r="H5" s="195"/>
      <c r="I5" s="184" t="s">
        <v>52</v>
      </c>
      <c r="J5" s="184" t="s">
        <v>173</v>
      </c>
      <c r="K5" s="184" t="s">
        <v>146</v>
      </c>
      <c r="L5" s="184" t="s">
        <v>53</v>
      </c>
      <c r="M5" s="190"/>
      <c r="N5" s="184"/>
      <c r="O5" s="183" t="s">
        <v>35</v>
      </c>
      <c r="P5" s="183" t="s">
        <v>54</v>
      </c>
      <c r="Q5" s="183" t="s">
        <v>55</v>
      </c>
      <c r="R5" s="181" t="s">
        <v>49</v>
      </c>
      <c r="S5" s="181"/>
      <c r="T5" s="181"/>
      <c r="U5" s="189" t="s">
        <v>172</v>
      </c>
      <c r="V5" s="196" t="s">
        <v>56</v>
      </c>
      <c r="W5" s="183" t="s">
        <v>35</v>
      </c>
      <c r="X5" s="183" t="s">
        <v>54</v>
      </c>
      <c r="Y5" s="183" t="s">
        <v>55</v>
      </c>
      <c r="Z5" s="181" t="s">
        <v>49</v>
      </c>
      <c r="AA5" s="181"/>
      <c r="AB5" s="181"/>
      <c r="AC5" s="189" t="s">
        <v>172</v>
      </c>
      <c r="AD5" s="196" t="s">
        <v>56</v>
      </c>
      <c r="AE5" s="183" t="s">
        <v>35</v>
      </c>
      <c r="AF5" s="183" t="s">
        <v>54</v>
      </c>
      <c r="AG5" s="183" t="s">
        <v>55</v>
      </c>
      <c r="AH5" s="181" t="s">
        <v>49</v>
      </c>
      <c r="AI5" s="181"/>
      <c r="AJ5" s="181"/>
      <c r="AK5" s="189" t="s">
        <v>172</v>
      </c>
      <c r="AL5" s="183" t="s">
        <v>35</v>
      </c>
      <c r="AM5" s="183" t="s">
        <v>54</v>
      </c>
      <c r="AN5" s="183" t="s">
        <v>55</v>
      </c>
      <c r="AO5" s="181" t="s">
        <v>49</v>
      </c>
      <c r="AP5" s="181"/>
      <c r="AQ5" s="181"/>
      <c r="AR5" s="189" t="s">
        <v>172</v>
      </c>
      <c r="AS5" s="187" t="s">
        <v>57</v>
      </c>
      <c r="AT5" s="187" t="s">
        <v>58</v>
      </c>
    </row>
    <row r="6" spans="1:46" ht="46.5" customHeight="1">
      <c r="A6" s="191"/>
      <c r="B6" s="192"/>
      <c r="C6" s="182"/>
      <c r="D6" s="182"/>
      <c r="E6" s="182"/>
      <c r="F6" s="184"/>
      <c r="G6" s="184"/>
      <c r="H6" s="195"/>
      <c r="I6" s="184"/>
      <c r="J6" s="184"/>
      <c r="K6" s="184"/>
      <c r="L6" s="184"/>
      <c r="M6" s="190"/>
      <c r="N6" s="184"/>
      <c r="O6" s="183"/>
      <c r="P6" s="183"/>
      <c r="Q6" s="183"/>
      <c r="R6" s="56" t="s">
        <v>52</v>
      </c>
      <c r="S6" s="56" t="s">
        <v>148</v>
      </c>
      <c r="T6" s="56" t="s">
        <v>59</v>
      </c>
      <c r="U6" s="189"/>
      <c r="V6" s="196"/>
      <c r="W6" s="183"/>
      <c r="X6" s="183"/>
      <c r="Y6" s="183"/>
      <c r="Z6" s="56" t="s">
        <v>52</v>
      </c>
      <c r="AA6" s="56" t="s">
        <v>148</v>
      </c>
      <c r="AB6" s="56" t="s">
        <v>59</v>
      </c>
      <c r="AC6" s="189"/>
      <c r="AD6" s="196"/>
      <c r="AE6" s="183"/>
      <c r="AF6" s="183"/>
      <c r="AG6" s="183"/>
      <c r="AH6" s="56" t="s">
        <v>52</v>
      </c>
      <c r="AI6" s="56" t="s">
        <v>148</v>
      </c>
      <c r="AJ6" s="56" t="s">
        <v>59</v>
      </c>
      <c r="AK6" s="189"/>
      <c r="AL6" s="183"/>
      <c r="AM6" s="183"/>
      <c r="AN6" s="183"/>
      <c r="AO6" s="56" t="s">
        <v>52</v>
      </c>
      <c r="AP6" s="56" t="s">
        <v>148</v>
      </c>
      <c r="AQ6" s="56" t="s">
        <v>59</v>
      </c>
      <c r="AR6" s="189"/>
      <c r="AS6" s="187"/>
      <c r="AT6" s="187"/>
    </row>
    <row r="7" spans="1:46" ht="14.25" customHeight="1">
      <c r="A7" s="9" t="s">
        <v>5</v>
      </c>
      <c r="B7" s="55" t="s">
        <v>1</v>
      </c>
      <c r="C7" s="55" t="s">
        <v>2</v>
      </c>
      <c r="D7" s="55" t="s">
        <v>3</v>
      </c>
      <c r="E7" s="55" t="s">
        <v>6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  <c r="S7" s="55">
        <v>19</v>
      </c>
      <c r="T7" s="55">
        <v>20</v>
      </c>
      <c r="U7" s="55">
        <v>21</v>
      </c>
      <c r="V7" s="55">
        <v>22</v>
      </c>
      <c r="W7" s="55">
        <v>23</v>
      </c>
      <c r="X7" s="55">
        <v>24</v>
      </c>
      <c r="Y7" s="55">
        <v>25</v>
      </c>
      <c r="Z7" s="55">
        <v>26</v>
      </c>
      <c r="AA7" s="55">
        <v>27</v>
      </c>
      <c r="AB7" s="55">
        <v>28</v>
      </c>
      <c r="AC7" s="55">
        <v>29</v>
      </c>
      <c r="AD7" s="55">
        <v>30</v>
      </c>
      <c r="AE7" s="55">
        <v>31</v>
      </c>
      <c r="AF7" s="55">
        <v>32</v>
      </c>
      <c r="AG7" s="55">
        <v>33</v>
      </c>
      <c r="AH7" s="55">
        <v>34</v>
      </c>
      <c r="AI7" s="55">
        <v>35</v>
      </c>
      <c r="AJ7" s="55">
        <v>36</v>
      </c>
      <c r="AK7" s="55">
        <v>37</v>
      </c>
      <c r="AL7" s="55">
        <v>38</v>
      </c>
      <c r="AM7" s="55">
        <v>39</v>
      </c>
      <c r="AN7" s="55">
        <v>40</v>
      </c>
      <c r="AO7" s="55">
        <v>41</v>
      </c>
      <c r="AP7" s="55">
        <v>42</v>
      </c>
      <c r="AQ7" s="55">
        <v>43</v>
      </c>
      <c r="AR7" s="55">
        <v>44</v>
      </c>
      <c r="AS7" s="55">
        <v>45</v>
      </c>
      <c r="AT7" s="55">
        <v>46</v>
      </c>
    </row>
    <row r="8" spans="1:46" ht="3.75" customHeight="1">
      <c r="A8" s="10"/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</row>
    <row r="9" spans="1:46" ht="13.5" customHeight="1" thickBot="1">
      <c r="A9" s="11"/>
      <c r="B9" s="180" t="s">
        <v>60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60" t="s">
        <v>7</v>
      </c>
      <c r="P9" s="61"/>
      <c r="Q9" s="60" t="s">
        <v>193</v>
      </c>
      <c r="R9" s="61"/>
      <c r="S9" s="61"/>
      <c r="T9" s="61"/>
      <c r="U9" s="61"/>
      <c r="V9" s="61"/>
      <c r="W9" s="60" t="s">
        <v>7</v>
      </c>
      <c r="X9" s="61"/>
      <c r="Y9" s="60" t="s">
        <v>193</v>
      </c>
      <c r="Z9" s="61"/>
      <c r="AA9" s="61"/>
      <c r="AB9" s="61"/>
      <c r="AC9" s="61"/>
      <c r="AD9" s="61"/>
      <c r="AE9" s="60"/>
      <c r="AF9" s="61"/>
      <c r="AG9" s="60"/>
      <c r="AH9" s="61"/>
      <c r="AI9" s="61"/>
      <c r="AJ9" s="61"/>
      <c r="AK9" s="61"/>
      <c r="AL9" s="60"/>
      <c r="AM9" s="61"/>
      <c r="AN9" s="60"/>
      <c r="AO9" s="61"/>
      <c r="AP9" s="61"/>
      <c r="AQ9" s="61"/>
      <c r="AR9" s="61"/>
      <c r="AS9" s="62">
        <v>0.6</v>
      </c>
      <c r="AT9" s="62">
        <v>0.4</v>
      </c>
    </row>
    <row r="10" spans="1:46" ht="13.5" customHeight="1" thickBot="1">
      <c r="A10" s="12" t="s">
        <v>14</v>
      </c>
      <c r="B10" s="63" t="s">
        <v>147</v>
      </c>
      <c r="C10" s="64"/>
      <c r="D10" s="65"/>
      <c r="E10" s="65"/>
      <c r="F10" s="66" t="s">
        <v>61</v>
      </c>
      <c r="G10" s="66">
        <v>162</v>
      </c>
      <c r="H10" s="66">
        <v>1476</v>
      </c>
      <c r="I10" s="66">
        <v>896</v>
      </c>
      <c r="J10" s="66">
        <v>580</v>
      </c>
      <c r="K10" s="67">
        <f>SUM(K11:K25)</f>
        <v>0</v>
      </c>
      <c r="L10" s="66"/>
      <c r="M10" s="66">
        <v>24</v>
      </c>
      <c r="N10" s="68" t="s">
        <v>193</v>
      </c>
      <c r="O10" s="69" t="s">
        <v>62</v>
      </c>
      <c r="P10" s="66">
        <v>64</v>
      </c>
      <c r="Q10" s="66">
        <v>612</v>
      </c>
      <c r="R10" s="66">
        <v>392</v>
      </c>
      <c r="S10" s="66">
        <v>214</v>
      </c>
      <c r="T10" s="66"/>
      <c r="U10" s="66">
        <v>0</v>
      </c>
      <c r="V10" s="68" t="s">
        <v>193</v>
      </c>
      <c r="W10" s="69">
        <v>864</v>
      </c>
      <c r="X10" s="66">
        <v>98</v>
      </c>
      <c r="Y10" s="66">
        <v>864</v>
      </c>
      <c r="Z10" s="66">
        <v>474</v>
      </c>
      <c r="AA10" s="66">
        <v>366</v>
      </c>
      <c r="AB10" s="66"/>
      <c r="AC10" s="66">
        <v>24</v>
      </c>
      <c r="AD10" s="68" t="s">
        <v>193</v>
      </c>
      <c r="AE10" s="69"/>
      <c r="AF10" s="66"/>
      <c r="AG10" s="66"/>
      <c r="AH10" s="66"/>
      <c r="AI10" s="66"/>
      <c r="AJ10" s="66"/>
      <c r="AK10" s="66"/>
      <c r="AL10" s="69"/>
      <c r="AM10" s="66"/>
      <c r="AN10" s="66"/>
      <c r="AO10" s="66"/>
      <c r="AP10" s="66"/>
      <c r="AQ10" s="66"/>
      <c r="AR10" s="66"/>
      <c r="AS10" s="67">
        <f>SUM(AS11:AS25)</f>
        <v>842</v>
      </c>
      <c r="AT10" s="67">
        <f>SUM(AT11:AT25)</f>
        <v>634</v>
      </c>
    </row>
    <row r="11" spans="1:46" ht="13.5" customHeight="1">
      <c r="A11" s="13" t="s">
        <v>149</v>
      </c>
      <c r="B11" s="70" t="s">
        <v>15</v>
      </c>
      <c r="C11" s="71">
        <v>2</v>
      </c>
      <c r="D11" s="72"/>
      <c r="E11" s="72"/>
      <c r="F11" s="73">
        <v>105</v>
      </c>
      <c r="G11" s="74">
        <v>21</v>
      </c>
      <c r="H11" s="74">
        <v>105</v>
      </c>
      <c r="I11" s="74">
        <v>40</v>
      </c>
      <c r="J11" s="74">
        <v>59</v>
      </c>
      <c r="K11" s="75"/>
      <c r="L11" s="74"/>
      <c r="M11" s="74">
        <v>6</v>
      </c>
      <c r="N11" s="76"/>
      <c r="O11" s="77">
        <v>40</v>
      </c>
      <c r="P11" s="73">
        <v>6</v>
      </c>
      <c r="Q11" s="74">
        <v>40</v>
      </c>
      <c r="R11" s="78">
        <v>20</v>
      </c>
      <c r="S11" s="78">
        <v>20</v>
      </c>
      <c r="T11" s="73"/>
      <c r="U11" s="78"/>
      <c r="V11" s="79"/>
      <c r="W11" s="77">
        <v>65</v>
      </c>
      <c r="X11" s="73">
        <v>15</v>
      </c>
      <c r="Y11" s="74">
        <v>65</v>
      </c>
      <c r="Z11" s="78">
        <v>25</v>
      </c>
      <c r="AA11" s="78">
        <v>26</v>
      </c>
      <c r="AB11" s="73"/>
      <c r="AC11" s="78">
        <v>6</v>
      </c>
      <c r="AD11" s="83"/>
      <c r="AE11" s="77"/>
      <c r="AF11" s="73"/>
      <c r="AG11" s="74"/>
      <c r="AH11" s="73"/>
      <c r="AI11" s="73"/>
      <c r="AJ11" s="73"/>
      <c r="AK11" s="73"/>
      <c r="AL11" s="77"/>
      <c r="AM11" s="73"/>
      <c r="AN11" s="74"/>
      <c r="AO11" s="73"/>
      <c r="AP11" s="73"/>
      <c r="AQ11" s="73"/>
      <c r="AR11" s="73"/>
      <c r="AS11" s="80">
        <v>63</v>
      </c>
      <c r="AT11" s="81">
        <v>42</v>
      </c>
    </row>
    <row r="12" spans="1:46" ht="13.5" customHeight="1">
      <c r="A12" s="13" t="s">
        <v>150</v>
      </c>
      <c r="B12" s="70" t="s">
        <v>16</v>
      </c>
      <c r="C12" s="71"/>
      <c r="D12" s="72"/>
      <c r="E12" s="72">
        <v>2</v>
      </c>
      <c r="F12" s="73">
        <v>132</v>
      </c>
      <c r="G12" s="74">
        <v>10</v>
      </c>
      <c r="H12" s="74">
        <v>132</v>
      </c>
      <c r="I12" s="74">
        <v>64</v>
      </c>
      <c r="J12" s="74">
        <v>66</v>
      </c>
      <c r="K12" s="75"/>
      <c r="L12" s="74"/>
      <c r="M12" s="74">
        <v>2</v>
      </c>
      <c r="N12" s="76"/>
      <c r="O12" s="77">
        <v>58</v>
      </c>
      <c r="P12" s="73">
        <v>6</v>
      </c>
      <c r="Q12" s="74">
        <v>58</v>
      </c>
      <c r="R12" s="78">
        <v>32</v>
      </c>
      <c r="S12" s="73">
        <v>34</v>
      </c>
      <c r="T12" s="73"/>
      <c r="U12" s="73"/>
      <c r="V12" s="79"/>
      <c r="W12" s="77">
        <v>74</v>
      </c>
      <c r="X12" s="73">
        <v>4</v>
      </c>
      <c r="Y12" s="74">
        <v>74</v>
      </c>
      <c r="Z12" s="78">
        <v>32</v>
      </c>
      <c r="AA12" s="78">
        <v>32</v>
      </c>
      <c r="AB12" s="73"/>
      <c r="AC12" s="73">
        <v>2</v>
      </c>
      <c r="AD12" s="79"/>
      <c r="AE12" s="77"/>
      <c r="AF12" s="73"/>
      <c r="AG12" s="74"/>
      <c r="AH12" s="73"/>
      <c r="AI12" s="73"/>
      <c r="AJ12" s="73"/>
      <c r="AK12" s="73"/>
      <c r="AL12" s="77"/>
      <c r="AM12" s="73"/>
      <c r="AN12" s="74"/>
      <c r="AO12" s="73"/>
      <c r="AP12" s="73"/>
      <c r="AQ12" s="73"/>
      <c r="AR12" s="73"/>
      <c r="AS12" s="80">
        <v>80</v>
      </c>
      <c r="AT12" s="81">
        <v>52</v>
      </c>
    </row>
    <row r="13" spans="1:46" ht="35.25" customHeight="1">
      <c r="A13" s="13" t="s">
        <v>151</v>
      </c>
      <c r="B13" s="70" t="s">
        <v>187</v>
      </c>
      <c r="C13" s="71">
        <v>2</v>
      </c>
      <c r="D13" s="72"/>
      <c r="E13" s="72"/>
      <c r="F13" s="73">
        <v>221</v>
      </c>
      <c r="G13" s="74">
        <v>21</v>
      </c>
      <c r="H13" s="74">
        <v>221</v>
      </c>
      <c r="I13" s="74">
        <v>109</v>
      </c>
      <c r="J13" s="74">
        <v>106</v>
      </c>
      <c r="K13" s="75"/>
      <c r="L13" s="74"/>
      <c r="M13" s="74">
        <v>6</v>
      </c>
      <c r="N13" s="76"/>
      <c r="O13" s="77">
        <v>90</v>
      </c>
      <c r="P13" s="73">
        <v>6</v>
      </c>
      <c r="Q13" s="74">
        <v>90</v>
      </c>
      <c r="R13" s="78">
        <v>46</v>
      </c>
      <c r="S13" s="78">
        <v>44</v>
      </c>
      <c r="T13" s="73"/>
      <c r="U13" s="78"/>
      <c r="V13" s="79"/>
      <c r="W13" s="77">
        <v>131</v>
      </c>
      <c r="X13" s="73">
        <v>15</v>
      </c>
      <c r="Y13" s="74">
        <v>131</v>
      </c>
      <c r="Z13" s="78">
        <v>63</v>
      </c>
      <c r="AA13" s="78">
        <v>62</v>
      </c>
      <c r="AB13" s="73"/>
      <c r="AC13" s="78">
        <v>6</v>
      </c>
      <c r="AD13" s="83"/>
      <c r="AE13" s="77"/>
      <c r="AF13" s="73"/>
      <c r="AG13" s="74"/>
      <c r="AH13" s="73"/>
      <c r="AI13" s="73"/>
      <c r="AJ13" s="73"/>
      <c r="AK13" s="73"/>
      <c r="AL13" s="77"/>
      <c r="AM13" s="73"/>
      <c r="AN13" s="74"/>
      <c r="AO13" s="73"/>
      <c r="AP13" s="73"/>
      <c r="AQ13" s="73"/>
      <c r="AR13" s="73"/>
      <c r="AS13" s="80">
        <v>133</v>
      </c>
      <c r="AT13" s="81">
        <v>88</v>
      </c>
    </row>
    <row r="14" spans="1:46" ht="13.5" customHeight="1">
      <c r="A14" s="13" t="s">
        <v>152</v>
      </c>
      <c r="B14" s="70" t="s">
        <v>17</v>
      </c>
      <c r="C14" s="71"/>
      <c r="D14" s="72"/>
      <c r="E14" s="72">
        <v>2</v>
      </c>
      <c r="F14" s="73">
        <v>130</v>
      </c>
      <c r="G14" s="74">
        <v>10</v>
      </c>
      <c r="H14" s="74">
        <v>130</v>
      </c>
      <c r="I14" s="74">
        <v>0</v>
      </c>
      <c r="J14" s="74">
        <v>130</v>
      </c>
      <c r="K14" s="75"/>
      <c r="L14" s="74"/>
      <c r="M14" s="74"/>
      <c r="N14" s="76"/>
      <c r="O14" s="77">
        <v>56</v>
      </c>
      <c r="P14" s="73">
        <v>6</v>
      </c>
      <c r="Q14" s="74">
        <v>56</v>
      </c>
      <c r="R14" s="73">
        <v>0</v>
      </c>
      <c r="S14" s="78">
        <v>56</v>
      </c>
      <c r="T14" s="73"/>
      <c r="U14" s="73"/>
      <c r="V14" s="79"/>
      <c r="W14" s="77">
        <v>74</v>
      </c>
      <c r="X14" s="73">
        <v>4</v>
      </c>
      <c r="Y14" s="74">
        <v>74</v>
      </c>
      <c r="Z14" s="73">
        <v>0</v>
      </c>
      <c r="AA14" s="78">
        <v>74</v>
      </c>
      <c r="AB14" s="73"/>
      <c r="AC14" s="73"/>
      <c r="AD14" s="79"/>
      <c r="AE14" s="77"/>
      <c r="AF14" s="73"/>
      <c r="AG14" s="74"/>
      <c r="AH14" s="73"/>
      <c r="AI14" s="73"/>
      <c r="AJ14" s="73"/>
      <c r="AK14" s="73"/>
      <c r="AL14" s="77"/>
      <c r="AM14" s="73"/>
      <c r="AN14" s="74"/>
      <c r="AO14" s="73"/>
      <c r="AP14" s="73"/>
      <c r="AQ14" s="73"/>
      <c r="AR14" s="73"/>
      <c r="AS14" s="80">
        <f>39*2</f>
        <v>78</v>
      </c>
      <c r="AT14" s="81">
        <f>F13:F14-AS14</f>
        <v>52</v>
      </c>
    </row>
    <row r="15" spans="1:46" ht="13.5" customHeight="1">
      <c r="A15" s="13" t="s">
        <v>153</v>
      </c>
      <c r="B15" s="70" t="s">
        <v>18</v>
      </c>
      <c r="C15" s="71"/>
      <c r="D15" s="72"/>
      <c r="E15" s="72">
        <v>2</v>
      </c>
      <c r="F15" s="73">
        <v>50</v>
      </c>
      <c r="G15" s="74">
        <v>8</v>
      </c>
      <c r="H15" s="74">
        <v>50</v>
      </c>
      <c r="I15" s="74">
        <v>10</v>
      </c>
      <c r="J15" s="74">
        <v>40</v>
      </c>
      <c r="K15" s="75"/>
      <c r="L15" s="74"/>
      <c r="M15" s="74"/>
      <c r="N15" s="76"/>
      <c r="O15" s="77">
        <v>20</v>
      </c>
      <c r="P15" s="73">
        <v>4</v>
      </c>
      <c r="Q15" s="74">
        <v>20</v>
      </c>
      <c r="R15" s="78">
        <v>4</v>
      </c>
      <c r="S15" s="78">
        <v>16</v>
      </c>
      <c r="T15" s="73"/>
      <c r="U15" s="78"/>
      <c r="V15" s="79"/>
      <c r="W15" s="77">
        <v>30</v>
      </c>
      <c r="X15" s="73">
        <v>4</v>
      </c>
      <c r="Y15" s="74">
        <v>30</v>
      </c>
      <c r="Z15" s="78">
        <v>6</v>
      </c>
      <c r="AA15" s="78">
        <v>24</v>
      </c>
      <c r="AB15" s="73"/>
      <c r="AC15" s="78"/>
      <c r="AD15" s="79"/>
      <c r="AE15" s="77"/>
      <c r="AF15" s="73"/>
      <c r="AG15" s="74"/>
      <c r="AH15" s="73"/>
      <c r="AI15" s="73"/>
      <c r="AJ15" s="73"/>
      <c r="AK15" s="73"/>
      <c r="AL15" s="77"/>
      <c r="AM15" s="73"/>
      <c r="AN15" s="74"/>
      <c r="AO15" s="73"/>
      <c r="AP15" s="73"/>
      <c r="AQ15" s="73"/>
      <c r="AR15" s="73"/>
      <c r="AS15" s="80">
        <v>30</v>
      </c>
      <c r="AT15" s="81">
        <v>20</v>
      </c>
    </row>
    <row r="16" spans="1:46" ht="13.5" customHeight="1">
      <c r="A16" s="13" t="s">
        <v>154</v>
      </c>
      <c r="B16" s="70" t="s">
        <v>192</v>
      </c>
      <c r="C16" s="71" t="s">
        <v>193</v>
      </c>
      <c r="D16" s="72"/>
      <c r="E16" s="72">
        <v>2</v>
      </c>
      <c r="F16" s="73">
        <v>92</v>
      </c>
      <c r="G16" s="74">
        <v>10</v>
      </c>
      <c r="H16" s="74">
        <v>92</v>
      </c>
      <c r="I16" s="74">
        <v>58</v>
      </c>
      <c r="J16" s="74">
        <v>24</v>
      </c>
      <c r="K16" s="75"/>
      <c r="L16" s="74"/>
      <c r="M16" s="74"/>
      <c r="N16" s="76"/>
      <c r="O16" s="77">
        <v>40</v>
      </c>
      <c r="P16" s="73">
        <v>6</v>
      </c>
      <c r="Q16" s="74">
        <v>40</v>
      </c>
      <c r="R16" s="78">
        <v>22</v>
      </c>
      <c r="S16" s="78">
        <v>12</v>
      </c>
      <c r="T16" s="73"/>
      <c r="U16" s="73"/>
      <c r="V16" s="79"/>
      <c r="W16" s="77">
        <v>52</v>
      </c>
      <c r="X16" s="73">
        <v>4</v>
      </c>
      <c r="Y16" s="74">
        <v>52</v>
      </c>
      <c r="Z16" s="78">
        <v>36</v>
      </c>
      <c r="AA16" s="78">
        <v>12</v>
      </c>
      <c r="AB16" s="78"/>
      <c r="AC16" s="73"/>
      <c r="AD16" s="79"/>
      <c r="AE16" s="77"/>
      <c r="AF16" s="73"/>
      <c r="AG16" s="74"/>
      <c r="AH16" s="73"/>
      <c r="AI16" s="73"/>
      <c r="AJ16" s="73"/>
      <c r="AK16" s="73"/>
      <c r="AL16" s="77"/>
      <c r="AM16" s="73"/>
      <c r="AN16" s="74"/>
      <c r="AO16" s="73"/>
      <c r="AP16" s="73"/>
      <c r="AQ16" s="73"/>
      <c r="AR16" s="73"/>
      <c r="AS16" s="80">
        <v>55</v>
      </c>
      <c r="AT16" s="81">
        <v>37</v>
      </c>
    </row>
    <row r="17" spans="1:46" ht="13.5" customHeight="1">
      <c r="A17" s="13" t="s">
        <v>155</v>
      </c>
      <c r="B17" s="70" t="s">
        <v>19</v>
      </c>
      <c r="C17" s="71">
        <v>2</v>
      </c>
      <c r="D17" s="72"/>
      <c r="E17" s="72"/>
      <c r="F17" s="73">
        <v>145</v>
      </c>
      <c r="G17" s="74">
        <v>21</v>
      </c>
      <c r="H17" s="74">
        <v>145</v>
      </c>
      <c r="I17" s="74">
        <v>82</v>
      </c>
      <c r="J17" s="74">
        <v>57</v>
      </c>
      <c r="K17" s="75"/>
      <c r="L17" s="74"/>
      <c r="M17" s="74">
        <v>6</v>
      </c>
      <c r="N17" s="76"/>
      <c r="O17" s="77">
        <v>58</v>
      </c>
      <c r="P17" s="73">
        <v>6</v>
      </c>
      <c r="Q17" s="74">
        <v>58</v>
      </c>
      <c r="R17" s="78">
        <v>40</v>
      </c>
      <c r="S17" s="78">
        <v>24</v>
      </c>
      <c r="T17" s="73"/>
      <c r="U17" s="73"/>
      <c r="V17" s="79"/>
      <c r="W17" s="77">
        <v>87</v>
      </c>
      <c r="X17" s="73">
        <v>15</v>
      </c>
      <c r="Y17" s="74">
        <v>87</v>
      </c>
      <c r="Z17" s="78">
        <v>42</v>
      </c>
      <c r="AA17" s="78">
        <v>33</v>
      </c>
      <c r="AB17" s="73"/>
      <c r="AC17" s="73">
        <v>6</v>
      </c>
      <c r="AD17" s="83"/>
      <c r="AE17" s="77"/>
      <c r="AF17" s="73"/>
      <c r="AG17" s="74"/>
      <c r="AH17" s="73"/>
      <c r="AI17" s="73"/>
      <c r="AJ17" s="73"/>
      <c r="AK17" s="73"/>
      <c r="AL17" s="77"/>
      <c r="AM17" s="73"/>
      <c r="AN17" s="74"/>
      <c r="AO17" s="73"/>
      <c r="AP17" s="73"/>
      <c r="AQ17" s="73"/>
      <c r="AR17" s="73"/>
      <c r="AS17" s="80">
        <v>87</v>
      </c>
      <c r="AT17" s="81">
        <v>58</v>
      </c>
    </row>
    <row r="18" spans="1:46" ht="13.5" customHeight="1">
      <c r="A18" s="13" t="s">
        <v>156</v>
      </c>
      <c r="B18" s="70" t="s">
        <v>20</v>
      </c>
      <c r="C18" s="71">
        <v>2</v>
      </c>
      <c r="D18" s="72"/>
      <c r="E18" s="72"/>
      <c r="F18" s="73">
        <v>143</v>
      </c>
      <c r="G18" s="74">
        <v>21</v>
      </c>
      <c r="H18" s="74">
        <v>143</v>
      </c>
      <c r="I18" s="74">
        <v>90</v>
      </c>
      <c r="J18" s="74">
        <v>47</v>
      </c>
      <c r="K18" s="75"/>
      <c r="L18" s="74"/>
      <c r="M18" s="74">
        <v>6</v>
      </c>
      <c r="N18" s="76"/>
      <c r="O18" s="77">
        <v>56</v>
      </c>
      <c r="P18" s="73">
        <v>6</v>
      </c>
      <c r="Q18" s="74">
        <v>56</v>
      </c>
      <c r="R18" s="78">
        <v>48</v>
      </c>
      <c r="S18" s="86">
        <v>20</v>
      </c>
      <c r="T18" s="73"/>
      <c r="U18" s="73"/>
      <c r="V18" s="79"/>
      <c r="W18" s="77">
        <v>87</v>
      </c>
      <c r="X18" s="73">
        <v>15</v>
      </c>
      <c r="Y18" s="74">
        <v>87</v>
      </c>
      <c r="Z18" s="78">
        <v>42</v>
      </c>
      <c r="AA18" s="86">
        <v>27</v>
      </c>
      <c r="AB18" s="73"/>
      <c r="AC18" s="73">
        <v>6</v>
      </c>
      <c r="AD18" s="79"/>
      <c r="AE18" s="77"/>
      <c r="AF18" s="73"/>
      <c r="AG18" s="74"/>
      <c r="AH18" s="73"/>
      <c r="AI18" s="73"/>
      <c r="AJ18" s="73"/>
      <c r="AK18" s="73"/>
      <c r="AL18" s="77"/>
      <c r="AM18" s="73"/>
      <c r="AN18" s="74"/>
      <c r="AO18" s="73"/>
      <c r="AP18" s="73"/>
      <c r="AQ18" s="73"/>
      <c r="AR18" s="73"/>
      <c r="AS18" s="80">
        <v>86</v>
      </c>
      <c r="AT18" s="81">
        <v>57</v>
      </c>
    </row>
    <row r="19" spans="1:46" ht="13.5" customHeight="1">
      <c r="A19" s="13" t="s">
        <v>157</v>
      </c>
      <c r="B19" s="70" t="s">
        <v>191</v>
      </c>
      <c r="C19" s="71"/>
      <c r="D19" s="72"/>
      <c r="E19" s="185">
        <v>2</v>
      </c>
      <c r="F19" s="73">
        <v>90</v>
      </c>
      <c r="G19" s="74">
        <v>8</v>
      </c>
      <c r="H19" s="74">
        <v>90</v>
      </c>
      <c r="I19" s="74">
        <v>90</v>
      </c>
      <c r="J19" s="74">
        <v>0</v>
      </c>
      <c r="K19" s="75"/>
      <c r="L19" s="74"/>
      <c r="M19" s="74"/>
      <c r="N19" s="76"/>
      <c r="O19" s="77">
        <v>38</v>
      </c>
      <c r="P19" s="73">
        <v>4</v>
      </c>
      <c r="Q19" s="74">
        <v>38</v>
      </c>
      <c r="R19" s="78">
        <v>38</v>
      </c>
      <c r="S19" s="78">
        <v>0</v>
      </c>
      <c r="T19" s="73"/>
      <c r="U19" s="73"/>
      <c r="V19" s="79"/>
      <c r="W19" s="77">
        <v>52</v>
      </c>
      <c r="X19" s="73">
        <v>4</v>
      </c>
      <c r="Y19" s="74">
        <v>52</v>
      </c>
      <c r="Z19" s="78">
        <v>52</v>
      </c>
      <c r="AA19" s="78">
        <v>0</v>
      </c>
      <c r="AB19" s="73"/>
      <c r="AC19" s="78"/>
      <c r="AD19" s="79"/>
      <c r="AE19" s="77"/>
      <c r="AF19" s="73"/>
      <c r="AG19" s="74"/>
      <c r="AH19" s="73"/>
      <c r="AI19" s="73"/>
      <c r="AJ19" s="73"/>
      <c r="AK19" s="73"/>
      <c r="AL19" s="77"/>
      <c r="AM19" s="73"/>
      <c r="AN19" s="74"/>
      <c r="AO19" s="73"/>
      <c r="AP19" s="73"/>
      <c r="AQ19" s="73"/>
      <c r="AR19" s="73"/>
      <c r="AS19" s="80">
        <v>54</v>
      </c>
      <c r="AT19" s="81">
        <v>36</v>
      </c>
    </row>
    <row r="20" spans="1:46" ht="13.5" customHeight="1">
      <c r="A20" s="13" t="s">
        <v>158</v>
      </c>
      <c r="B20" s="70" t="s">
        <v>21</v>
      </c>
      <c r="C20" s="71"/>
      <c r="D20" s="72"/>
      <c r="E20" s="186"/>
      <c r="F20" s="73">
        <v>90</v>
      </c>
      <c r="G20" s="74">
        <v>8</v>
      </c>
      <c r="H20" s="74">
        <v>90</v>
      </c>
      <c r="I20" s="74">
        <v>90</v>
      </c>
      <c r="J20" s="74">
        <v>0</v>
      </c>
      <c r="K20" s="75"/>
      <c r="L20" s="74"/>
      <c r="M20" s="74"/>
      <c r="N20" s="76"/>
      <c r="O20" s="77">
        <v>38</v>
      </c>
      <c r="P20" s="73">
        <v>4</v>
      </c>
      <c r="Q20" s="74">
        <v>38</v>
      </c>
      <c r="R20" s="78">
        <v>38</v>
      </c>
      <c r="S20" s="78"/>
      <c r="T20" s="73"/>
      <c r="U20" s="73"/>
      <c r="V20" s="79"/>
      <c r="W20" s="77">
        <v>52</v>
      </c>
      <c r="X20" s="73">
        <v>4</v>
      </c>
      <c r="Y20" s="74">
        <v>52</v>
      </c>
      <c r="Z20" s="78">
        <v>52</v>
      </c>
      <c r="AA20" s="78">
        <v>0</v>
      </c>
      <c r="AB20" s="73"/>
      <c r="AC20" s="73"/>
      <c r="AD20" s="79"/>
      <c r="AE20" s="77"/>
      <c r="AF20" s="73"/>
      <c r="AG20" s="74"/>
      <c r="AH20" s="73"/>
      <c r="AI20" s="73"/>
      <c r="AJ20" s="73"/>
      <c r="AK20" s="73"/>
      <c r="AL20" s="77"/>
      <c r="AM20" s="73"/>
      <c r="AN20" s="74"/>
      <c r="AO20" s="73"/>
      <c r="AP20" s="73"/>
      <c r="AQ20" s="73"/>
      <c r="AR20" s="73"/>
      <c r="AS20" s="80">
        <v>53</v>
      </c>
      <c r="AT20" s="81">
        <v>36</v>
      </c>
    </row>
    <row r="21" spans="1:46" ht="13.5" customHeight="1">
      <c r="A21" s="13" t="s">
        <v>159</v>
      </c>
      <c r="B21" s="70" t="s">
        <v>22</v>
      </c>
      <c r="C21" s="71"/>
      <c r="D21" s="72"/>
      <c r="E21" s="72">
        <v>2</v>
      </c>
      <c r="F21" s="73">
        <v>50</v>
      </c>
      <c r="G21" s="74">
        <v>6</v>
      </c>
      <c r="H21" s="74">
        <v>50</v>
      </c>
      <c r="I21" s="74">
        <v>50</v>
      </c>
      <c r="J21" s="74">
        <v>0</v>
      </c>
      <c r="K21" s="75"/>
      <c r="L21" s="74"/>
      <c r="M21" s="74"/>
      <c r="N21" s="76"/>
      <c r="O21" s="77">
        <v>20</v>
      </c>
      <c r="P21" s="73">
        <v>2</v>
      </c>
      <c r="Q21" s="74">
        <v>20</v>
      </c>
      <c r="R21" s="78">
        <v>20</v>
      </c>
      <c r="S21" s="78"/>
      <c r="T21" s="73"/>
      <c r="U21" s="73"/>
      <c r="V21" s="79"/>
      <c r="W21" s="77">
        <v>30</v>
      </c>
      <c r="X21" s="73">
        <v>4</v>
      </c>
      <c r="Y21" s="74">
        <v>30</v>
      </c>
      <c r="Z21" s="78">
        <v>30</v>
      </c>
      <c r="AA21" s="78"/>
      <c r="AB21" s="73"/>
      <c r="AC21" s="73"/>
      <c r="AD21" s="79"/>
      <c r="AE21" s="77"/>
      <c r="AF21" s="73"/>
      <c r="AG21" s="74"/>
      <c r="AH21" s="73"/>
      <c r="AI21" s="73"/>
      <c r="AJ21" s="73"/>
      <c r="AK21" s="73"/>
      <c r="AL21" s="77"/>
      <c r="AM21" s="73"/>
      <c r="AN21" s="74"/>
      <c r="AO21" s="73"/>
      <c r="AP21" s="73"/>
      <c r="AQ21" s="73"/>
      <c r="AR21" s="73"/>
      <c r="AS21" s="80">
        <v>30</v>
      </c>
      <c r="AT21" s="81">
        <v>20</v>
      </c>
    </row>
    <row r="22" spans="1:46" ht="13.5" customHeight="1">
      <c r="A22" s="13" t="s">
        <v>160</v>
      </c>
      <c r="B22" s="70" t="s">
        <v>23</v>
      </c>
      <c r="C22" s="71"/>
      <c r="D22" s="72"/>
      <c r="E22" s="72"/>
      <c r="F22" s="73">
        <v>86</v>
      </c>
      <c r="G22" s="74">
        <v>4</v>
      </c>
      <c r="H22" s="74">
        <v>86</v>
      </c>
      <c r="I22" s="74">
        <v>4</v>
      </c>
      <c r="J22" s="74">
        <v>82</v>
      </c>
      <c r="K22" s="75"/>
      <c r="L22" s="74"/>
      <c r="M22" s="74"/>
      <c r="N22" s="76"/>
      <c r="O22" s="77">
        <v>36</v>
      </c>
      <c r="P22" s="73">
        <v>2</v>
      </c>
      <c r="Q22" s="74">
        <v>36</v>
      </c>
      <c r="R22" s="78">
        <v>4</v>
      </c>
      <c r="S22" s="78">
        <v>32</v>
      </c>
      <c r="T22" s="73"/>
      <c r="U22" s="73"/>
      <c r="V22" s="79"/>
      <c r="W22" s="77">
        <v>50</v>
      </c>
      <c r="X22" s="73">
        <v>2</v>
      </c>
      <c r="Y22" s="74">
        <v>50</v>
      </c>
      <c r="Z22" s="78">
        <v>0</v>
      </c>
      <c r="AA22" s="78">
        <v>50</v>
      </c>
      <c r="AB22" s="73"/>
      <c r="AC22" s="73"/>
      <c r="AD22" s="79"/>
      <c r="AE22" s="77"/>
      <c r="AF22" s="73"/>
      <c r="AG22" s="74"/>
      <c r="AH22" s="73"/>
      <c r="AI22" s="73"/>
      <c r="AJ22" s="73"/>
      <c r="AK22" s="73"/>
      <c r="AL22" s="77"/>
      <c r="AM22" s="73"/>
      <c r="AN22" s="74"/>
      <c r="AO22" s="73"/>
      <c r="AP22" s="73"/>
      <c r="AQ22" s="73"/>
      <c r="AR22" s="73"/>
      <c r="AS22" s="80">
        <v>52</v>
      </c>
      <c r="AT22" s="81">
        <v>35</v>
      </c>
    </row>
    <row r="23" spans="1:46" ht="13.5" customHeight="1">
      <c r="A23" s="13" t="s">
        <v>161</v>
      </c>
      <c r="B23" s="70" t="s">
        <v>24</v>
      </c>
      <c r="C23" s="71"/>
      <c r="D23" s="72"/>
      <c r="E23" s="72">
        <v>2</v>
      </c>
      <c r="F23" s="73">
        <v>68</v>
      </c>
      <c r="G23" s="74">
        <v>6</v>
      </c>
      <c r="H23" s="74">
        <v>68</v>
      </c>
      <c r="I23" s="74">
        <v>40</v>
      </c>
      <c r="J23" s="74">
        <v>28</v>
      </c>
      <c r="K23" s="75"/>
      <c r="L23" s="74"/>
      <c r="M23" s="74"/>
      <c r="N23" s="76"/>
      <c r="O23" s="77">
        <v>28</v>
      </c>
      <c r="P23" s="73">
        <v>2</v>
      </c>
      <c r="Q23" s="74">
        <v>28</v>
      </c>
      <c r="R23" s="78">
        <v>20</v>
      </c>
      <c r="S23" s="78">
        <v>8</v>
      </c>
      <c r="T23" s="73"/>
      <c r="U23" s="73"/>
      <c r="V23" s="79"/>
      <c r="W23" s="77">
        <v>40</v>
      </c>
      <c r="X23" s="73">
        <v>4</v>
      </c>
      <c r="Y23" s="74">
        <v>40</v>
      </c>
      <c r="Z23" s="78">
        <v>20</v>
      </c>
      <c r="AA23" s="78">
        <v>20</v>
      </c>
      <c r="AB23" s="73"/>
      <c r="AC23" s="73"/>
      <c r="AD23" s="79"/>
      <c r="AE23" s="77"/>
      <c r="AF23" s="73"/>
      <c r="AG23" s="74"/>
      <c r="AH23" s="73"/>
      <c r="AI23" s="73"/>
      <c r="AJ23" s="73"/>
      <c r="AK23" s="73"/>
      <c r="AL23" s="77"/>
      <c r="AM23" s="73"/>
      <c r="AN23" s="74"/>
      <c r="AO23" s="73"/>
      <c r="AP23" s="73"/>
      <c r="AQ23" s="73"/>
      <c r="AR23" s="73"/>
      <c r="AS23" s="80">
        <v>41</v>
      </c>
      <c r="AT23" s="81">
        <v>27</v>
      </c>
    </row>
    <row r="24" spans="1:46" ht="14.25" customHeight="1">
      <c r="A24" s="13" t="s">
        <v>162</v>
      </c>
      <c r="B24" s="70" t="s">
        <v>176</v>
      </c>
      <c r="C24" s="71"/>
      <c r="D24" s="72"/>
      <c r="E24" s="72">
        <v>2</v>
      </c>
      <c r="F24" s="73">
        <v>30</v>
      </c>
      <c r="G24" s="75">
        <v>4</v>
      </c>
      <c r="H24" s="74">
        <v>30</v>
      </c>
      <c r="I24" s="74">
        <v>4</v>
      </c>
      <c r="J24" s="74">
        <v>26</v>
      </c>
      <c r="K24" s="75"/>
      <c r="L24" s="74"/>
      <c r="M24" s="74"/>
      <c r="N24" s="82"/>
      <c r="O24" s="77">
        <v>14</v>
      </c>
      <c r="P24" s="73">
        <v>2</v>
      </c>
      <c r="Q24" s="74">
        <v>14</v>
      </c>
      <c r="R24" s="78">
        <v>4</v>
      </c>
      <c r="S24" s="78">
        <v>10</v>
      </c>
      <c r="T24" s="73"/>
      <c r="U24" s="73"/>
      <c r="V24" s="83"/>
      <c r="W24" s="77">
        <v>16</v>
      </c>
      <c r="X24" s="73">
        <v>2</v>
      </c>
      <c r="Y24" s="74">
        <v>16</v>
      </c>
      <c r="Z24" s="78">
        <v>0</v>
      </c>
      <c r="AA24" s="78">
        <v>16</v>
      </c>
      <c r="AB24" s="73"/>
      <c r="AC24" s="73"/>
      <c r="AD24" s="83"/>
      <c r="AE24" s="77"/>
      <c r="AF24" s="73"/>
      <c r="AG24" s="74"/>
      <c r="AH24" s="73"/>
      <c r="AI24" s="73"/>
      <c r="AJ24" s="73"/>
      <c r="AK24" s="73"/>
      <c r="AL24" s="77"/>
      <c r="AM24" s="73"/>
      <c r="AN24" s="74"/>
      <c r="AO24" s="73"/>
      <c r="AP24" s="73"/>
      <c r="AQ24" s="73"/>
      <c r="AR24" s="73"/>
      <c r="AS24" s="80"/>
      <c r="AT24" s="81">
        <v>30</v>
      </c>
    </row>
    <row r="25" spans="1:46" ht="13.5" customHeight="1">
      <c r="A25" s="13" t="s">
        <v>163</v>
      </c>
      <c r="B25" s="70" t="s">
        <v>186</v>
      </c>
      <c r="C25" s="71"/>
      <c r="D25" s="72"/>
      <c r="E25" s="72">
        <v>2</v>
      </c>
      <c r="F25" s="73">
        <v>44</v>
      </c>
      <c r="G25" s="74">
        <v>4</v>
      </c>
      <c r="H25" s="74">
        <v>40</v>
      </c>
      <c r="I25" s="74">
        <v>40</v>
      </c>
      <c r="J25" s="74">
        <v>0</v>
      </c>
      <c r="K25" s="84"/>
      <c r="L25" s="74"/>
      <c r="M25" s="74"/>
      <c r="N25" s="76"/>
      <c r="O25" s="77">
        <v>20</v>
      </c>
      <c r="P25" s="73">
        <v>2</v>
      </c>
      <c r="Q25" s="74">
        <v>20</v>
      </c>
      <c r="R25" s="78">
        <v>20</v>
      </c>
      <c r="S25" s="78">
        <v>0</v>
      </c>
      <c r="T25" s="73"/>
      <c r="U25" s="78">
        <f>SUM(U11:U24)</f>
        <v>0</v>
      </c>
      <c r="V25" s="79"/>
      <c r="W25" s="77">
        <v>24</v>
      </c>
      <c r="X25" s="73">
        <v>2</v>
      </c>
      <c r="Y25" s="74">
        <v>24</v>
      </c>
      <c r="Z25" s="78">
        <v>24</v>
      </c>
      <c r="AA25" s="78" t="s">
        <v>193</v>
      </c>
      <c r="AB25" s="73"/>
      <c r="AC25" s="73"/>
      <c r="AD25" s="79"/>
      <c r="AE25" s="77"/>
      <c r="AF25" s="73"/>
      <c r="AG25" s="74"/>
      <c r="AH25" s="73"/>
      <c r="AI25" s="73"/>
      <c r="AJ25" s="73"/>
      <c r="AK25" s="73"/>
      <c r="AL25" s="77"/>
      <c r="AM25" s="73"/>
      <c r="AN25" s="74"/>
      <c r="AO25" s="73"/>
      <c r="AP25" s="73"/>
      <c r="AQ25" s="73"/>
      <c r="AR25" s="73"/>
      <c r="AS25" s="80"/>
      <c r="AT25" s="81">
        <v>44</v>
      </c>
    </row>
    <row r="26" spans="1:46" ht="15" customHeight="1">
      <c r="A26" s="11"/>
      <c r="B26" s="59"/>
      <c r="C26" s="61"/>
      <c r="D26" s="61"/>
      <c r="E26" s="61"/>
      <c r="F26" s="61">
        <f>SUM(F11:F25)</f>
        <v>1476</v>
      </c>
      <c r="G26" s="61">
        <f>SUM(G11:G25)</f>
        <v>162</v>
      </c>
      <c r="H26" s="61">
        <f>SUM(H11:H25)</f>
        <v>1472</v>
      </c>
      <c r="I26" s="61">
        <f>SUM(I11:I25)</f>
        <v>771</v>
      </c>
      <c r="J26" s="61">
        <f>SUM(J11:J25)</f>
        <v>665</v>
      </c>
      <c r="K26" s="61"/>
      <c r="L26" s="61"/>
      <c r="M26" s="61"/>
      <c r="N26" s="61"/>
      <c r="O26" s="61">
        <f>SUM(O11:O25)</f>
        <v>612</v>
      </c>
      <c r="P26" s="61">
        <f>SUM(P11:P25)</f>
        <v>64</v>
      </c>
      <c r="Q26" s="61">
        <f>SUM(Q11:Q25)</f>
        <v>612</v>
      </c>
      <c r="R26" s="85">
        <f>SUM(R11:R25)</f>
        <v>356</v>
      </c>
      <c r="S26" s="85">
        <f>SUM(S11:S25)</f>
        <v>276</v>
      </c>
      <c r="T26" s="61"/>
      <c r="U26" s="61"/>
      <c r="V26" s="61"/>
      <c r="W26" s="61">
        <f>SUM(W11:W25)</f>
        <v>864</v>
      </c>
      <c r="X26" s="61">
        <f>SUM(X11:X25)</f>
        <v>98</v>
      </c>
      <c r="Y26" s="61">
        <f>SUM(Y11:Y25)</f>
        <v>864</v>
      </c>
      <c r="Z26" s="85">
        <f>SUM(Z11:Z25)</f>
        <v>424</v>
      </c>
      <c r="AA26" s="85">
        <f>SUM(AA11:AA25)</f>
        <v>376</v>
      </c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</row>
    <row r="27" spans="1:46" ht="3.75" customHeight="1">
      <c r="A27" s="11"/>
      <c r="B27" s="5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</row>
    <row r="28" spans="1:46" ht="3.75" customHeight="1">
      <c r="A28" s="11"/>
      <c r="B28" s="59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46" ht="13.5" customHeight="1">
      <c r="A29" s="179"/>
      <c r="B29" s="176" t="s">
        <v>65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8"/>
      <c r="P29" s="178"/>
      <c r="Q29" s="178"/>
      <c r="R29" s="178"/>
      <c r="S29" s="178"/>
      <c r="T29" s="178"/>
      <c r="U29" s="178"/>
      <c r="V29" s="178"/>
      <c r="W29" s="178">
        <v>4</v>
      </c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4"/>
      <c r="AT29" s="174"/>
    </row>
    <row r="30" spans="1:46" ht="13.5" customHeight="1">
      <c r="A30" s="179"/>
      <c r="B30" s="176" t="s">
        <v>66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5"/>
      <c r="AT30" s="174"/>
    </row>
    <row r="31" spans="1:46" ht="13.5" customHeight="1">
      <c r="A31" s="179"/>
      <c r="B31" s="176" t="s">
        <v>67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8"/>
      <c r="P31" s="178"/>
      <c r="Q31" s="178"/>
      <c r="R31" s="178"/>
      <c r="S31" s="178"/>
      <c r="T31" s="178"/>
      <c r="U31" s="178"/>
      <c r="V31" s="178"/>
      <c r="W31" s="178" t="s">
        <v>4</v>
      </c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5"/>
      <c r="AT31" s="174"/>
    </row>
  </sheetData>
  <sheetProtection/>
  <mergeCells count="73">
    <mergeCell ref="AR5:AR6"/>
    <mergeCell ref="AL4:AR4"/>
    <mergeCell ref="P5:P6"/>
    <mergeCell ref="W5:W6"/>
    <mergeCell ref="AM5:AM6"/>
    <mergeCell ref="AF5:AF6"/>
    <mergeCell ref="Q5:Q6"/>
    <mergeCell ref="X5:X6"/>
    <mergeCell ref="AK5:AK6"/>
    <mergeCell ref="AL3:AR3"/>
    <mergeCell ref="V5:V6"/>
    <mergeCell ref="AG5:AG6"/>
    <mergeCell ref="W4:AD4"/>
    <mergeCell ref="L5:L6"/>
    <mergeCell ref="AE4:AK4"/>
    <mergeCell ref="AO5:AQ5"/>
    <mergeCell ref="AD5:AD6"/>
    <mergeCell ref="R5:T5"/>
    <mergeCell ref="O4:V4"/>
    <mergeCell ref="A1:A6"/>
    <mergeCell ref="B1:B6"/>
    <mergeCell ref="C1:E2"/>
    <mergeCell ref="F1:N2"/>
    <mergeCell ref="O1:AR1"/>
    <mergeCell ref="AS5:AS6"/>
    <mergeCell ref="AE5:AE6"/>
    <mergeCell ref="H4:H6"/>
    <mergeCell ref="I4:L4"/>
    <mergeCell ref="O5:O6"/>
    <mergeCell ref="G3:G6"/>
    <mergeCell ref="H3:L3"/>
    <mergeCell ref="I5:I6"/>
    <mergeCell ref="J5:J6"/>
    <mergeCell ref="K5:K6"/>
    <mergeCell ref="U5:U6"/>
    <mergeCell ref="M3:M6"/>
    <mergeCell ref="E19:E20"/>
    <mergeCell ref="AS1:AT4"/>
    <mergeCell ref="O2:AD2"/>
    <mergeCell ref="AE2:AR2"/>
    <mergeCell ref="N3:N6"/>
    <mergeCell ref="O3:V3"/>
    <mergeCell ref="AL5:AL6"/>
    <mergeCell ref="AC5:AC6"/>
    <mergeCell ref="AT5:AT6"/>
    <mergeCell ref="AN5:AN6"/>
    <mergeCell ref="B9:N9"/>
    <mergeCell ref="AH5:AJ5"/>
    <mergeCell ref="C3:C6"/>
    <mergeCell ref="D3:D6"/>
    <mergeCell ref="E3:E6"/>
    <mergeCell ref="W3:AD3"/>
    <mergeCell ref="Z5:AB5"/>
    <mergeCell ref="AE3:AK3"/>
    <mergeCell ref="Y5:Y6"/>
    <mergeCell ref="F3:F6"/>
    <mergeCell ref="A29:A31"/>
    <mergeCell ref="B29:N29"/>
    <mergeCell ref="O29:V29"/>
    <mergeCell ref="W29:AD29"/>
    <mergeCell ref="AE29:AK29"/>
    <mergeCell ref="AE31:AK31"/>
    <mergeCell ref="O31:V31"/>
    <mergeCell ref="W31:AD31"/>
    <mergeCell ref="AS29:AT31"/>
    <mergeCell ref="B30:N30"/>
    <mergeCell ref="O30:V30"/>
    <mergeCell ref="W30:AD30"/>
    <mergeCell ref="AE30:AK30"/>
    <mergeCell ref="AL30:AR30"/>
    <mergeCell ref="B31:N31"/>
    <mergeCell ref="AL31:AR31"/>
    <mergeCell ref="AL29:AR29"/>
  </mergeCells>
  <printOptions/>
  <pageMargins left="0.75" right="0.75" top="1" bottom="1" header="0" footer="0"/>
  <pageSetup horizontalDpi="600" verticalDpi="600" orientation="landscape" paperSize="9" scale="83" r:id="rId1"/>
  <colBreaks count="1" manualBreakCount="1">
    <brk id="3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6"/>
  <sheetViews>
    <sheetView showGridLines="0" zoomScalePageLayoutView="0" workbookViewId="0" topLeftCell="B1">
      <selection activeCell="E3" sqref="E3:E6"/>
    </sheetView>
  </sheetViews>
  <sheetFormatPr defaultColWidth="14.66015625" defaultRowHeight="14.25" customHeight="1"/>
  <cols>
    <col min="1" max="1" width="0" style="1" hidden="1" customWidth="1"/>
    <col min="2" max="2" width="4.16015625" style="1" customWidth="1"/>
    <col min="3" max="3" width="13.33203125" style="1" customWidth="1"/>
    <col min="4" max="4" width="24.16015625" style="1" customWidth="1"/>
    <col min="5" max="5" width="13.33203125" style="1" customWidth="1"/>
    <col min="6" max="6" width="0" style="1" hidden="1" customWidth="1"/>
    <col min="7" max="7" width="5.33203125" style="1" customWidth="1"/>
    <col min="8" max="8" width="75" style="1" customWidth="1"/>
    <col min="9" max="16384" width="14.66015625" style="1" customWidth="1"/>
  </cols>
  <sheetData>
    <row r="1" ht="14.25" customHeight="1">
      <c r="C1" s="1" t="s">
        <v>175</v>
      </c>
    </row>
    <row r="2" spans="1:8" ht="37.5" customHeight="1">
      <c r="A2" s="4"/>
      <c r="B2" s="8" t="s">
        <v>0</v>
      </c>
      <c r="C2" s="8" t="s">
        <v>26</v>
      </c>
      <c r="D2" s="8" t="s">
        <v>27</v>
      </c>
      <c r="E2" s="8" t="s">
        <v>28</v>
      </c>
      <c r="F2" s="8"/>
      <c r="G2" s="197" t="s">
        <v>29</v>
      </c>
      <c r="H2" s="197"/>
    </row>
    <row r="3" spans="1:8" ht="14.25" customHeight="1">
      <c r="A3" s="5"/>
      <c r="B3" s="198" t="s">
        <v>5</v>
      </c>
      <c r="C3" s="199" t="s">
        <v>30</v>
      </c>
      <c r="D3" s="200" t="s">
        <v>31</v>
      </c>
      <c r="E3" s="201" t="s">
        <v>1</v>
      </c>
      <c r="F3" s="45" t="s">
        <v>1</v>
      </c>
      <c r="G3" s="46" t="s">
        <v>32</v>
      </c>
      <c r="H3" s="47" t="s">
        <v>262</v>
      </c>
    </row>
    <row r="4" spans="1:8" ht="14.25" customHeight="1">
      <c r="A4" s="6"/>
      <c r="B4" s="198"/>
      <c r="C4" s="199"/>
      <c r="D4" s="200"/>
      <c r="E4" s="201"/>
      <c r="F4" s="48" t="s">
        <v>1</v>
      </c>
      <c r="G4" s="49" t="s">
        <v>32</v>
      </c>
      <c r="H4" s="50" t="s">
        <v>263</v>
      </c>
    </row>
    <row r="5" spans="1:8" ht="14.25" customHeight="1">
      <c r="A5" s="6"/>
      <c r="B5" s="198"/>
      <c r="C5" s="199"/>
      <c r="D5" s="200"/>
      <c r="E5" s="201"/>
      <c r="F5" s="51"/>
      <c r="G5" s="49"/>
      <c r="H5" s="50"/>
    </row>
    <row r="6" spans="1:8" ht="14.25" customHeight="1">
      <c r="A6" s="7"/>
      <c r="B6" s="198"/>
      <c r="C6" s="199"/>
      <c r="D6" s="200"/>
      <c r="E6" s="201"/>
      <c r="F6" s="45"/>
      <c r="G6" s="46"/>
      <c r="H6" s="47"/>
    </row>
  </sheetData>
  <sheetProtection/>
  <mergeCells count="5">
    <mergeCell ref="G2:H2"/>
    <mergeCell ref="B3:B6"/>
    <mergeCell ref="C3:C6"/>
    <mergeCell ref="D3:D6"/>
    <mergeCell ref="E3:E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22">
      <selection activeCell="T41" sqref="T4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 Алексей</dc:creator>
  <cp:keywords/>
  <dc:description/>
  <cp:lastModifiedBy>User</cp:lastModifiedBy>
  <cp:lastPrinted>2024-02-14T01:28:00Z</cp:lastPrinted>
  <dcterms:created xsi:type="dcterms:W3CDTF">2011-05-05T04:03:53Z</dcterms:created>
  <dcterms:modified xsi:type="dcterms:W3CDTF">2024-02-14T01:28:03Z</dcterms:modified>
  <cp:category/>
  <cp:version/>
  <cp:contentType/>
  <cp:contentStatus/>
</cp:coreProperties>
</file>